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 Overview" sheetId="1" r:id="rId4"/>
    <sheet state="visible" name="Intel ThinkCentre CPUs" sheetId="2" r:id="rId5"/>
    <sheet state="visible" name="AMD ThinkCentre CPUs" sheetId="3" r:id="rId6"/>
    <sheet state="visible" name="ThinkStation P Tiny" sheetId="4" r:id="rId7"/>
    <sheet state="visible" name="Neo Ultra Series" sheetId="5" r:id="rId8"/>
    <sheet state="visible" name="M920x Deep Dive" sheetId="6" r:id="rId9"/>
    <sheet state="visible" name="GPU Comparison" sheetId="7" r:id="rId10"/>
  </sheets>
  <definedNames/>
  <calcPr/>
  <extLst>
    <ext uri="GoogleSheetsCustomDataVersion2">
      <go:sheetsCustomData xmlns:go="http://customooxmlschemas.google.com/" r:id="rId11" roundtripDataChecksum="vtSmvILVts+ptOiQzytUUQBk61k3ztZ29Wfw0zo5gkc="/>
    </ext>
  </extLst>
</workbook>
</file>

<file path=xl/sharedStrings.xml><?xml version="1.0" encoding="utf-8"?>
<sst xmlns="http://schemas.openxmlformats.org/spreadsheetml/2006/main" count="3655" uniqueCount="938">
  <si>
    <t>Lenovo Tiny PC — Complete Master Reference (All Models)</t>
  </si>
  <si>
    <t>Model</t>
  </si>
  <si>
    <t>Series</t>
  </si>
  <si>
    <t>CPU Gen / Brand</t>
  </si>
  <si>
    <t>Max CPU</t>
  </si>
  <si>
    <t>Cores/Threads</t>
  </si>
  <si>
    <t>Max RAM</t>
  </si>
  <si>
    <t>RAM Type</t>
  </si>
  <si>
    <t>Chipset</t>
  </si>
  <si>
    <t>PCIe GPU Slot</t>
  </si>
  <si>
    <t>Form Factor</t>
  </si>
  <si>
    <t>Rel. Year</t>
  </si>
  <si>
    <t>Status</t>
  </si>
  <si>
    <t>Workstation?</t>
  </si>
  <si>
    <t>Notes</t>
  </si>
  <si>
    <t>M625 Tiny</t>
  </si>
  <si>
    <t>ThinkCentre</t>
  </si>
  <si>
    <t>AMD Bristol Ridge</t>
  </si>
  <si>
    <t>A9-9420e</t>
  </si>
  <si>
    <t>2c/2t</t>
  </si>
  <si>
    <t>8GB</t>
  </si>
  <si>
    <t>DDR4-1866</t>
  </si>
  <si>
    <t>AMD A68H</t>
  </si>
  <si>
    <t>No</t>
  </si>
  <si>
    <t>1L</t>
  </si>
  <si>
    <t>EOL</t>
  </si>
  <si>
    <t>Thin-client variant; fanless option; very entry-level</t>
  </si>
  <si>
    <t>M625 Tiny Thin Client</t>
  </si>
  <si>
    <t>Fanless; VDI/cloud only</t>
  </si>
  <si>
    <t>M715 Tiny Gen 1</t>
  </si>
  <si>
    <t>A12-9800E</t>
  </si>
  <si>
    <t>4c/4t</t>
  </si>
  <si>
    <t>32GB</t>
  </si>
  <si>
    <t>DDR4-2400</t>
  </si>
  <si>
    <t>AMD B350</t>
  </si>
  <si>
    <t>First AMD Tiny; AM4 socket</t>
  </si>
  <si>
    <t>M715 Tiny 2nd Gen</t>
  </si>
  <si>
    <t>AMD Zen / Bristol</t>
  </si>
  <si>
    <t>Ryzen 5 2400GE</t>
  </si>
  <si>
    <t>4c/8t</t>
  </si>
  <si>
    <t>Bridged gen; Athlon 200GE, R3 2200GE, R5 2400GE</t>
  </si>
  <si>
    <t>M75q Tiny (Gen 1)</t>
  </si>
  <si>
    <t>AMD Zen/Zen+ (Picasso)</t>
  </si>
  <si>
    <t>Ryzen 5 PRO 3400GE</t>
  </si>
  <si>
    <t>DDR4-2666</t>
  </si>
  <si>
    <t>AMD PRO 500</t>
  </si>
  <si>
    <t>11 CPU options; Vega 11 top iGPU</t>
  </si>
  <si>
    <t>M75n Nano</t>
  </si>
  <si>
    <t>AMD Zen+ Picasso U</t>
  </si>
  <si>
    <t>Ryzen 5 PRO 3500U</t>
  </si>
  <si>
    <t>16GB</t>
  </si>
  <si>
    <t>AMD</t>
  </si>
  <si>
    <t>Nano (&lt;1L)</t>
  </si>
  <si>
    <t>Laptop U-chip; no PCIe; even smaller than Tiny</t>
  </si>
  <si>
    <t>M75q Gen 2</t>
  </si>
  <si>
    <t>AMD Zen 2 &amp; Zen 3</t>
  </si>
  <si>
    <t>Ryzen 7 PRO 5755GE</t>
  </si>
  <si>
    <t>8c/16t</t>
  </si>
  <si>
    <t>64GB</t>
  </si>
  <si>
    <t>DDR4-3200</t>
  </si>
  <si>
    <t>Onboard Pins (25w) for Solder 4x</t>
  </si>
  <si>
    <t>Active (used)</t>
  </si>
  <si>
    <t>20 CPU options; best value AMD Tiny; AM4</t>
  </si>
  <si>
    <t>M75q Gen 5</t>
  </si>
  <si>
    <t>AMD Zen 4 / RDNA 3</t>
  </si>
  <si>
    <t>Ryzen 7 PRO 8700GE</t>
  </si>
  <si>
    <t>32GB*</t>
  </si>
  <si>
    <t>DDR5-5200</t>
  </si>
  <si>
    <t>AMD PRO 600</t>
  </si>
  <si>
    <t>Current</t>
  </si>
  <si>
    <t>AM5; NPU 16 TOPS; Radeon 780M; 3x M.2; *64GB SB</t>
  </si>
  <si>
    <t>M700q</t>
  </si>
  <si>
    <t>Intel 6th Gen Skylake</t>
  </si>
  <si>
    <t>Core i7-6700</t>
  </si>
  <si>
    <t>DDR4-2133</t>
  </si>
  <si>
    <t>Intel B150</t>
  </si>
  <si>
    <t>Entry business; no PCIe slot</t>
  </si>
  <si>
    <t>M710q</t>
  </si>
  <si>
    <t>Intel 6/7th Gen</t>
  </si>
  <si>
    <t>Core i7-7700</t>
  </si>
  <si>
    <t>Intel B250</t>
  </si>
  <si>
    <t>No PCIe slot; 11 CPU options</t>
  </si>
  <si>
    <t>M910q</t>
  </si>
  <si>
    <t>Intel 6/7th Gen vPro</t>
  </si>
  <si>
    <t>Intel Q270</t>
  </si>
  <si>
    <t>Business/vPro focus; Q270 chipset; no PCIe slot</t>
  </si>
  <si>
    <t>M720q</t>
  </si>
  <si>
    <t>Intel 8/9th Gen Coffee Lake</t>
  </si>
  <si>
    <t>Core i9-9900</t>
  </si>
  <si>
    <t>Intel B360</t>
  </si>
  <si>
    <t>Yes — PCIe 3.0 x8 LP</t>
  </si>
  <si>
    <t>⭐ HAS GPU SLOT — same riser as M920x; 19 CPU options</t>
  </si>
  <si>
    <t>M920q</t>
  </si>
  <si>
    <t>Intel Q370</t>
  </si>
  <si>
    <t>vPro/business version of M720q; PCIe slot</t>
  </si>
  <si>
    <t>M920x Tiny</t>
  </si>
  <si>
    <t>⭐ GPU SLOT; high-end; shared heatsink; resale target</t>
  </si>
  <si>
    <t>M70q Gen 1</t>
  </si>
  <si>
    <t>Intel 10th Gen Comet Lake</t>
  </si>
  <si>
    <t>Core i9-10900</t>
  </si>
  <si>
    <t>10c/20t</t>
  </si>
  <si>
    <t>Intel B460</t>
  </si>
  <si>
    <t>First 10th gen Tiny; no PCIe slot</t>
  </si>
  <si>
    <t>M70q Gen 2</t>
  </si>
  <si>
    <t>Intel 10/11th Gen</t>
  </si>
  <si>
    <t>Core i9-11900</t>
  </si>
  <si>
    <t>Intel B560</t>
  </si>
  <si>
    <t>Mixed 10th/11th gen lineup</t>
  </si>
  <si>
    <t>M70q Gen 3</t>
  </si>
  <si>
    <t>Intel 12th Gen Alder Lake</t>
  </si>
  <si>
    <t>Core i9-12900</t>
  </si>
  <si>
    <t>16c/24t</t>
  </si>
  <si>
    <t>Intel B660</t>
  </si>
  <si>
    <t>Hybrid P+E core; up to i9</t>
  </si>
  <si>
    <t>M70q Gen 4</t>
  </si>
  <si>
    <t>Intel 13th Gen Raptor Lake</t>
  </si>
  <si>
    <t>Core i7-13700</t>
  </si>
  <si>
    <t>Intel B760</t>
  </si>
  <si>
    <t>Up to i7-13700T; PCIe 4.0 NVMe</t>
  </si>
  <si>
    <t>M80q</t>
  </si>
  <si>
    <t>Intel Q470</t>
  </si>
  <si>
    <t>Business/vPro; AMD/NIC expansion via USB</t>
  </si>
  <si>
    <t>M90q</t>
  </si>
  <si>
    <t>Yes — PCIe 3.0 x16 (x8 elec.)</t>
  </si>
  <si>
    <t>High-end; 64GB RAM; vPro; non-T processor option</t>
  </si>
  <si>
    <t>M90q Gen 2</t>
  </si>
  <si>
    <t>Intel 11th Gen Tiger Lake</t>
  </si>
  <si>
    <t>Intel Q570</t>
  </si>
  <si>
    <t>vPro; 64GB RAM max</t>
  </si>
  <si>
    <t>M90q Gen 3</t>
  </si>
  <si>
    <t>Intel Q670</t>
  </si>
  <si>
    <t>vPro; Thunderbolt 4; 64GB max</t>
  </si>
  <si>
    <t>P320 Tiny</t>
  </si>
  <si>
    <t>ThinkStation</t>
  </si>
  <si>
    <t>Intel 6/7th Gen + Xeon E3 v5/v6</t>
  </si>
  <si>
    <t>Xeon E3-1275 v6</t>
  </si>
  <si>
    <t>Intel C246</t>
  </si>
  <si>
    <t>Yes</t>
  </si>
  <si>
    <t>ECC; Xeon support; P600/P620 GPU</t>
  </si>
  <si>
    <t>P330 Tiny</t>
  </si>
  <si>
    <t>Intel 8/9th Gen + Xeon E-2100</t>
  </si>
  <si>
    <t>Xeon E-2286G</t>
  </si>
  <si>
    <t>6c/12t</t>
  </si>
  <si>
    <t>⭐ Xeon E-2100; ECC; 64GB; P620/P1000 GPU</t>
  </si>
  <si>
    <t>P340 Tiny</t>
  </si>
  <si>
    <t>Intel 10th Gen + Xeon W-1200</t>
  </si>
  <si>
    <t>Xeon W-1290</t>
  </si>
  <si>
    <t>DDR4-2933</t>
  </si>
  <si>
    <t>Intel W480</t>
  </si>
  <si>
    <t>T600/T1000 GPU; ECC; Thunderbolt opt.</t>
  </si>
  <si>
    <t>P350 Tiny</t>
  </si>
  <si>
    <t>Intel 11th Gen + Xeon W-1300</t>
  </si>
  <si>
    <t>Xeon W-1390</t>
  </si>
  <si>
    <t>Intel W580</t>
  </si>
  <si>
    <t>Yes — PCIe 4.0 x16 (x8 elec.)</t>
  </si>
  <si>
    <t>PCIe 4.0; P1000/T600/T1000 GPU</t>
  </si>
  <si>
    <t>P360 Tiny</t>
  </si>
  <si>
    <t>96GB</t>
  </si>
  <si>
    <t>DDR5-4800</t>
  </si>
  <si>
    <t>Intel W680</t>
  </si>
  <si>
    <t>No Xeon; T400/T600/T1000/RTX A2000</t>
  </si>
  <si>
    <t>P3 Tiny</t>
  </si>
  <si>
    <t>Intel 13th/14th Gen Raptor Lake</t>
  </si>
  <si>
    <t>Core i9-14900</t>
  </si>
  <si>
    <t>24c/32t</t>
  </si>
  <si>
    <t>Active</t>
  </si>
  <si>
    <t>DDR5; T400/T600/T1000 8GB; up to 24 cores</t>
  </si>
  <si>
    <t>P3 Tiny Gen 2</t>
  </si>
  <si>
    <t>Intel Core Ultra 200</t>
  </si>
  <si>
    <t>Core Ultra 9 285</t>
  </si>
  <si>
    <t>128GB</t>
  </si>
  <si>
    <t>DDR5-6400</t>
  </si>
  <si>
    <t xml:space="preserve">Intel </t>
  </si>
  <si>
    <t>Neo Ultra (Gen 1)</t>
  </si>
  <si>
    <t>ThinkCentre Neo</t>
  </si>
  <si>
    <t>Intel 14th Gen Raptor Lake</t>
  </si>
  <si>
    <t>DDR5</t>
  </si>
  <si>
    <t>Intel</t>
  </si>
  <si>
    <t>RTX 4060 8GB built-in</t>
  </si>
  <si>
    <t>3.6L</t>
  </si>
  <si>
    <t>⚠️ NOT 1L (3.6L); Mac Studio rival; NPU card slot; HDMI+DP×4</t>
  </si>
  <si>
    <t>Neo Ultra Gen 2</t>
  </si>
  <si>
    <t>Intel Core Ultra 200 Arrow Lake</t>
  </si>
  <si>
    <t>24c/24t</t>
  </si>
  <si>
    <t>RTX 5060/5060 Ti built-in</t>
  </si>
  <si>
    <t>⚠️ NOT 1L (3.6L); up to RTX 5060 Ti; Thunderbolt 4; AI NPU</t>
  </si>
  <si>
    <t>GPU COMPATIBILITY REFERENCE — ALL CARDS DISCUSSED + FULL TINY-COMPATIBLE LIST</t>
  </si>
  <si>
    <t>M920x FIT KEY:  ✅ Fits (≤50W single-slot LP)   ⚠️✅ Fits w/ 135W PSU (dual-slot LP ≤75W — displaces 2.5" bay)   ⚠️❌ Needs 230W PSU + P-series only (dual-slot LP 76-115W)   ❌ Full-height or ext. power — never fits   ║   P-SERIES FIT KEY:  ✅ Fits (170W+ PSU)   ⚠️ Dual-slot ≤75W needs 135W PSU   ⚠️⚡ 115W card needs 230W PSU (P350/P360/P3 only)</t>
  </si>
  <si>
    <t>Tier</t>
  </si>
  <si>
    <t>GPU Model</t>
  </si>
  <si>
    <t>Vendor</t>
  </si>
  <si>
    <t>Architecture</t>
  </si>
  <si>
    <t>Process</t>
  </si>
  <si>
    <t>Shaders/Cores</t>
  </si>
  <si>
    <t>VRAM</t>
  </si>
  <si>
    <t>Mem Type</t>
  </si>
  <si>
    <t>Mem Bus</t>
  </si>
  <si>
    <t>Bandwidth</t>
  </si>
  <si>
    <t>TFLOPS FP32</t>
  </si>
  <si>
    <t>TDP</t>
  </si>
  <si>
    <t>Outputs</t>
  </si>
  <si>
    <t>M920x, M920q Fit</t>
  </si>
  <si>
    <t>P-Series Tiny Fit
(P330→P3 w/ 170W+ PSU)</t>
  </si>
  <si>
    <t>Used Price (USD)</t>
  </si>
  <si>
    <t xml:space="preserve">  ENTRY / DISPLAY</t>
  </si>
  <si>
    <t>Entry / Display</t>
  </si>
  <si>
    <t>GT 710 2GB</t>
  </si>
  <si>
    <t>NVIDIA</t>
  </si>
  <si>
    <t>Kepler</t>
  </si>
  <si>
    <t>28nm</t>
  </si>
  <si>
    <t>192</t>
  </si>
  <si>
    <t>2GB</t>
  </si>
  <si>
    <t>DDR3</t>
  </si>
  <si>
    <t>64-bit</t>
  </si>
  <si>
    <t>14.4 GB/s</t>
  </si>
  <si>
    <t>0.36</t>
  </si>
  <si>
    <t>19W</t>
  </si>
  <si>
    <t>1×DVI+1×HDMI</t>
  </si>
  <si>
    <t>LP single-slot</t>
  </si>
  <si>
    <t>✅</t>
  </si>
  <si>
    <t>$8-15</t>
  </si>
  <si>
    <t>GT 730 2GB DDR3</t>
  </si>
  <si>
    <t>384</t>
  </si>
  <si>
    <t>0.69</t>
  </si>
  <si>
    <t>25W</t>
  </si>
  <si>
    <t>1×DVI+1×HDMI+1×VGA</t>
  </si>
  <si>
    <t>$10-20</t>
  </si>
  <si>
    <t>GT 730 2GB GDDR5</t>
  </si>
  <si>
    <t>GDDR5</t>
  </si>
  <si>
    <t>25.6 GB/s</t>
  </si>
  <si>
    <t>$15-25</t>
  </si>
  <si>
    <t>GT 1030 2GB GDDR5</t>
  </si>
  <si>
    <t>Pascal</t>
  </si>
  <si>
    <t>14nm</t>
  </si>
  <si>
    <t>48 GB/s</t>
  </si>
  <si>
    <t>1.1</t>
  </si>
  <si>
    <t>30W</t>
  </si>
  <si>
    <t>1×HDMI+1×DP</t>
  </si>
  <si>
    <t>$20-40</t>
  </si>
  <si>
    <t>GT 1030 2GB DDR4</t>
  </si>
  <si>
    <t>DDR4</t>
  </si>
  <si>
    <t>19.2 GB/s</t>
  </si>
  <si>
    <t>1×HDMI+1×DVI</t>
  </si>
  <si>
    <t>$15-30</t>
  </si>
  <si>
    <t xml:space="preserve">  LIGHT GAMING / HTPC</t>
  </si>
  <si>
    <t>Light Gaming / HTPC</t>
  </si>
  <si>
    <t>GTX 1050 2GB LP</t>
  </si>
  <si>
    <t>640</t>
  </si>
  <si>
    <t>128-bit</t>
  </si>
  <si>
    <t>112 GB/s</t>
  </si>
  <si>
    <t>1.86</t>
  </si>
  <si>
    <t>75W</t>
  </si>
  <si>
    <t>1×DVI+1×HDMI+1×DP</t>
  </si>
  <si>
    <t>LP dual-slot</t>
  </si>
  <si>
    <t>⚠️✅ 135W PSU req.</t>
  </si>
  <si>
    <t>✅ 135W PSU req.</t>
  </si>
  <si>
    <t>$25-50</t>
  </si>
  <si>
    <t>GTX 1050 Ti 4GB LP</t>
  </si>
  <si>
    <t>768</t>
  </si>
  <si>
    <t>4GB GDDR5</t>
  </si>
  <si>
    <t>2.14</t>
  </si>
  <si>
    <t>$30-60</t>
  </si>
  <si>
    <t>GTX 1630 4GB LP</t>
  </si>
  <si>
    <t>Turing</t>
  </si>
  <si>
    <t>12nm</t>
  </si>
  <si>
    <t>512</t>
  </si>
  <si>
    <t>4GB</t>
  </si>
  <si>
    <t>GDDR6</t>
  </si>
  <si>
    <t>96 GB/s</t>
  </si>
  <si>
    <t>1.56</t>
  </si>
  <si>
    <t>$40-70</t>
  </si>
  <si>
    <t>RX 460 4GB LP</t>
  </si>
  <si>
    <t>Polaris GCN4</t>
  </si>
  <si>
    <t>896 SP</t>
  </si>
  <si>
    <t>2.2</t>
  </si>
  <si>
    <t>1×HDMI+2×DP</t>
  </si>
  <si>
    <t>RX 550 4GB LP</t>
  </si>
  <si>
    <t>512 SP</t>
  </si>
  <si>
    <t>50W</t>
  </si>
  <si>
    <t>1×HDMI+1×DVI(±DP)</t>
  </si>
  <si>
    <t>$30-50</t>
  </si>
  <si>
    <t>RX 560 4GB LP</t>
  </si>
  <si>
    <t>1024 SP</t>
  </si>
  <si>
    <t>2.6</t>
  </si>
  <si>
    <t>80W</t>
  </si>
  <si>
    <t>RX 6400 4GB LP</t>
  </si>
  <si>
    <t>RDNA2</t>
  </si>
  <si>
    <t>6nm</t>
  </si>
  <si>
    <t>768 SP</t>
  </si>
  <si>
    <t>128 GB/s</t>
  </si>
  <si>
    <t>1.97</t>
  </si>
  <si>
    <t>53W</t>
  </si>
  <si>
    <t>⚠️</t>
  </si>
  <si>
    <t>$50-90</t>
  </si>
  <si>
    <t>Intel Arc A310 4GB</t>
  </si>
  <si>
    <t>Xe HPG</t>
  </si>
  <si>
    <t>768 shaders</t>
  </si>
  <si>
    <t>96-bit</t>
  </si>
  <si>
    <t>3.5</t>
  </si>
  <si>
    <t>⚠️✅ 135W+ReBAR req.</t>
  </si>
  <si>
    <t>⚠️ ReBAR: P360/P3 only</t>
  </si>
  <si>
    <t>$60-100</t>
  </si>
  <si>
    <t>$70-110</t>
  </si>
  <si>
    <t xml:space="preserve">  MID GAMING / HTPC</t>
  </si>
  <si>
    <t>Mid Gaming / HTPC</t>
  </si>
  <si>
    <t>GTX 1650 4GB LP</t>
  </si>
  <si>
    <t>896</t>
  </si>
  <si>
    <t>3.0</t>
  </si>
  <si>
    <t>$130-200</t>
  </si>
  <si>
    <t>RTX 4060 8GB LP</t>
  </si>
  <si>
    <t>Ada Lovelace</t>
  </si>
  <si>
    <t>4nm</t>
  </si>
  <si>
    <t>3072</t>
  </si>
  <si>
    <t>8GB GDDR6</t>
  </si>
  <si>
    <t>272 GB/s</t>
  </si>
  <si>
    <t>15.1</t>
  </si>
  <si>
    <t>115W</t>
  </si>
  <si>
    <t>2×HDMI+2×DP</t>
  </si>
  <si>
    <t>LP dual-slot 182mm</t>
  </si>
  <si>
    <t>⚠️❌ 115W - M920x risky</t>
  </si>
  <si>
    <t>⚠️⚡ 230W PSU, P350+ only</t>
  </si>
  <si>
    <t>$150-220</t>
  </si>
  <si>
    <t xml:space="preserve">  PRO ENTRY</t>
  </si>
  <si>
    <t>Pro Entry</t>
  </si>
  <si>
    <t>Quadro K420</t>
  </si>
  <si>
    <t>1GB DDR3</t>
  </si>
  <si>
    <t>28 GB/s</t>
  </si>
  <si>
    <t>0.38</t>
  </si>
  <si>
    <t>41W</t>
  </si>
  <si>
    <t>1×DVI+1×DP</t>
  </si>
  <si>
    <t>$5-15</t>
  </si>
  <si>
    <t>Quadro K620</t>
  </si>
  <si>
    <t>Maxwell</t>
  </si>
  <si>
    <t>2GB DDR3</t>
  </si>
  <si>
    <t>29 GB/s</t>
  </si>
  <si>
    <t>0.62</t>
  </si>
  <si>
    <t>45W</t>
  </si>
  <si>
    <t>Quadro K1200</t>
  </si>
  <si>
    <t>80 GB/s</t>
  </si>
  <si>
    <t>1.0</t>
  </si>
  <si>
    <t>4× Mini DP</t>
  </si>
  <si>
    <t>$15-35</t>
  </si>
  <si>
    <t>Quadro P400</t>
  </si>
  <si>
    <t>256</t>
  </si>
  <si>
    <t>2GB GDDR5</t>
  </si>
  <si>
    <t>32 GB/s</t>
  </si>
  <si>
    <t>0.64</t>
  </si>
  <si>
    <t>3× Mini DP 1.4</t>
  </si>
  <si>
    <t>Quadro P620</t>
  </si>
  <si>
    <t>1.21</t>
  </si>
  <si>
    <t>40W</t>
  </si>
  <si>
    <t>4× Mini DP 1.4</t>
  </si>
  <si>
    <t>Radeon Pro WX 2100</t>
  </si>
  <si>
    <t>1.24</t>
  </si>
  <si>
    <t>35W</t>
  </si>
  <si>
    <t>2× Mini DP</t>
  </si>
  <si>
    <t>Radeon Pro WX 3100</t>
  </si>
  <si>
    <t>1.25</t>
  </si>
  <si>
    <t>4× Mini DP 1.3</t>
  </si>
  <si>
    <t>NVIDIA T400 2GB</t>
  </si>
  <si>
    <t>2GB GDDR6</t>
  </si>
  <si>
    <t>57 GB/s</t>
  </si>
  <si>
    <t>0.95</t>
  </si>
  <si>
    <t>$50-80</t>
  </si>
  <si>
    <t>NVIDIA T400 4GB</t>
  </si>
  <si>
    <t>4GB GDDR6</t>
  </si>
  <si>
    <t>$60-90</t>
  </si>
  <si>
    <t>$100-160</t>
  </si>
  <si>
    <t>NVIDIA RTX A1000 8GB</t>
  </si>
  <si>
    <t>Ampere</t>
  </si>
  <si>
    <t>8nm</t>
  </si>
  <si>
    <t>2304</t>
  </si>
  <si>
    <t>168 GB/s</t>
  </si>
  <si>
    <t>6.74</t>
  </si>
  <si>
    <t>$200-320</t>
  </si>
  <si>
    <t xml:space="preserve">  PRO MID</t>
  </si>
  <si>
    <t>Pro Mid</t>
  </si>
  <si>
    <t>Quadro P1000</t>
  </si>
  <si>
    <t>1.89</t>
  </si>
  <si>
    <t>$35-60</t>
  </si>
  <si>
    <t>Radeon Pro WX 3200</t>
  </si>
  <si>
    <t>640 SP</t>
  </si>
  <si>
    <t>64 GB/s</t>
  </si>
  <si>
    <t>1.66</t>
  </si>
  <si>
    <t>65W</t>
  </si>
  <si>
    <t>Radeon Pro WX 4100</t>
  </si>
  <si>
    <t>2.43</t>
  </si>
  <si>
    <t>NVIDIA T600 4GB</t>
  </si>
  <si>
    <t>160 GB/s</t>
  </si>
  <si>
    <t>2.5</t>
  </si>
  <si>
    <t>$80-130</t>
  </si>
  <si>
    <t>NVIDIA T1000 8GB</t>
  </si>
  <si>
    <t>$120-200</t>
  </si>
  <si>
    <t xml:space="preserve">  PRO HIGH</t>
  </si>
  <si>
    <t>Pro High</t>
  </si>
  <si>
    <t>Radeon Pro WX 5100</t>
  </si>
  <si>
    <t>1792 SP</t>
  </si>
  <si>
    <t>8GB GDDR5</t>
  </si>
  <si>
    <t>256-bit</t>
  </si>
  <si>
    <t>3.9</t>
  </si>
  <si>
    <t>4×DP 1.3</t>
  </si>
  <si>
    <t>Full height</t>
  </si>
  <si>
    <t>❌</t>
  </si>
  <si>
    <t>Radeon Pro WX 7100</t>
  </si>
  <si>
    <t>2304 SP</t>
  </si>
  <si>
    <t>224 GB/s</t>
  </si>
  <si>
    <t>5.73</t>
  </si>
  <si>
    <t>130W</t>
  </si>
  <si>
    <t>4×DP 1.4</t>
  </si>
  <si>
    <t>Full height single-slot</t>
  </si>
  <si>
    <t>$80-150</t>
  </si>
  <si>
    <t>Radeon Pro WX 8200</t>
  </si>
  <si>
    <t>Vega</t>
  </si>
  <si>
    <t>3584 SP</t>
  </si>
  <si>
    <t>8GB HBM2</t>
  </si>
  <si>
    <t>HBM2</t>
  </si>
  <si>
    <t>2048-bit</t>
  </si>
  <si>
    <t>410 GB/s</t>
  </si>
  <si>
    <t>8.9</t>
  </si>
  <si>
    <t>200W</t>
  </si>
  <si>
    <t>6× Mini DP</t>
  </si>
  <si>
    <t>$150-300</t>
  </si>
  <si>
    <t>Radeon Pro WX 9100</t>
  </si>
  <si>
    <t>4096 SP</t>
  </si>
  <si>
    <t>16GB HBM2 ECC</t>
  </si>
  <si>
    <t>4096-bit</t>
  </si>
  <si>
    <t>484 GB/s</t>
  </si>
  <si>
    <t>12.29</t>
  </si>
  <si>
    <t>230W</t>
  </si>
  <si>
    <t>$200-400</t>
  </si>
  <si>
    <t>Quadro K2000</t>
  </si>
  <si>
    <t>0.73</t>
  </si>
  <si>
    <t>51W</t>
  </si>
  <si>
    <t>1×DVI+2×DP</t>
  </si>
  <si>
    <t>Quadro K2200</t>
  </si>
  <si>
    <t>1.3</t>
  </si>
  <si>
    <t>68W</t>
  </si>
  <si>
    <t>Full height single</t>
  </si>
  <si>
    <t>Quadro K4200</t>
  </si>
  <si>
    <t>1344</t>
  </si>
  <si>
    <t>173 GB/s</t>
  </si>
  <si>
    <t>2.1</t>
  </si>
  <si>
    <t>108W</t>
  </si>
  <si>
    <t>Quadro K5200</t>
  </si>
  <si>
    <t>192 GB/s</t>
  </si>
  <si>
    <t>3.1</t>
  </si>
  <si>
    <t>150W</t>
  </si>
  <si>
    <t>4×DP</t>
  </si>
  <si>
    <t>Quadro P2000</t>
  </si>
  <si>
    <t>1024</t>
  </si>
  <si>
    <t>5GB GDDR5</t>
  </si>
  <si>
    <t>160-bit</t>
  </si>
  <si>
    <t>140 GB/s</t>
  </si>
  <si>
    <t xml:space="preserve">  PRO PREMIUM (ADA/AMPERE)</t>
  </si>
  <si>
    <t>Pro Premium (Ampere)</t>
  </si>
  <si>
    <t>RTX A400</t>
  </si>
  <si>
    <t>LP Single Slot</t>
  </si>
  <si>
    <t>$200-300</t>
  </si>
  <si>
    <t>RTX A1000</t>
  </si>
  <si>
    <t>4× Mini DP 1.5</t>
  </si>
  <si>
    <t>$300-400</t>
  </si>
  <si>
    <t>NVIDIA RTX A2000 6GB</t>
  </si>
  <si>
    <t>3328</t>
  </si>
  <si>
    <t>6GB GDDR6</t>
  </si>
  <si>
    <t>192-bit</t>
  </si>
  <si>
    <t>288 GB/s</t>
  </si>
  <si>
    <t>7.99</t>
  </si>
  <si>
    <t>70W</t>
  </si>
  <si>
    <t>⚠️ 135W PSU req.</t>
  </si>
  <si>
    <t>$200-350</t>
  </si>
  <si>
    <t>NVIDIA RTX A2000 12GB</t>
  </si>
  <si>
    <t>12GB GDDR6</t>
  </si>
  <si>
    <t>$300-450</t>
  </si>
  <si>
    <t>Pro Premium (Ada/Lovelace)</t>
  </si>
  <si>
    <t>NVIDIA RTX 2000E ADA 16GB</t>
  </si>
  <si>
    <t xml:space="preserve">16GB GDDR6
</t>
  </si>
  <si>
    <t>$750-900</t>
  </si>
  <si>
    <t>NVIDIA RTX 4000 SFF Ada 20GB</t>
  </si>
  <si>
    <t>3584</t>
  </si>
  <si>
    <t>20GB GDDR6</t>
  </si>
  <si>
    <t>19.17</t>
  </si>
  <si>
    <t>$900-1300</t>
  </si>
  <si>
    <t>NVIDIA RTX 4060M 8GB</t>
  </si>
  <si>
    <t>5nm</t>
  </si>
  <si>
    <t>128-Bit</t>
  </si>
  <si>
    <t>HDMI / DP</t>
  </si>
  <si>
    <t>$500-600</t>
  </si>
  <si>
    <t>NVIDIA RTX 4070M 8GB</t>
  </si>
  <si>
    <t>256 GB/s</t>
  </si>
  <si>
    <t>$650-800</t>
  </si>
  <si>
    <t>⚠️ DUAL-SLOT LP NOTES: These cards technically fit the Lenovo Tiny riser — the 'second slot' extends toward the (already-exclusive) 2.5" bay area. No 2.5" drive possible when GPU is installed regardless. 75W dual-slot cards need 135W PSU minimum. RTX 4060 LP (115W, 182mm) is very tight at 183mm chassis depth and needs a 230W PSU — confirmed working on P350/P360/P3 only. RTX A2000/RTX 2000 Ada/RTX 4000 SFF Ada can be converted to single-slot with n3rdware custom cooler mod. Intel Arc A310/A380 need Resizable BAR: works on P360/P3 Tiny (12th/13th gen) only — NOT on M920x/M720q.</t>
  </si>
  <si>
    <t>Intel ThinkCentre Tiny — CPU Support Lists (All Generations)</t>
  </si>
  <si>
    <t>M700q (2016) — 6th Gen Skylake · Intel B150 · Max 32GB DDR4-2133</t>
  </si>
  <si>
    <t>CPU</t>
  </si>
  <si>
    <t>Cores</t>
  </si>
  <si>
    <t>Threads</t>
  </si>
  <si>
    <t>Base GHz</t>
  </si>
  <si>
    <t>Boost GHz</t>
  </si>
  <si>
    <t>iGPU</t>
  </si>
  <si>
    <t>Pentium G4400T</t>
  </si>
  <si>
    <t>2</t>
  </si>
  <si>
    <t>2.9</t>
  </si>
  <si>
    <t>-</t>
  </si>
  <si>
    <t>HD 510</t>
  </si>
  <si>
    <t>B150</t>
  </si>
  <si>
    <t>Pentium G4500T</t>
  </si>
  <si>
    <t>HD 530</t>
  </si>
  <si>
    <t>Core i3-6100T</t>
  </si>
  <si>
    <t>4</t>
  </si>
  <si>
    <t>3.2</t>
  </si>
  <si>
    <t>Core i3-6300T</t>
  </si>
  <si>
    <t>3.3</t>
  </si>
  <si>
    <t>Core i5-6400T</t>
  </si>
  <si>
    <t>2.8</t>
  </si>
  <si>
    <t>Core i5-6500T</t>
  </si>
  <si>
    <t>Core i5-6600T</t>
  </si>
  <si>
    <t>2.7</t>
  </si>
  <si>
    <t>Core i7-6700T</t>
  </si>
  <si>
    <t>8</t>
  </si>
  <si>
    <t>3.6</t>
  </si>
  <si>
    <t>M710q (2017) — 6th/7th Gen · Intel B250 · Max 32GB DDR4-2400</t>
  </si>
  <si>
    <t>B250</t>
  </si>
  <si>
    <t>6th gen</t>
  </si>
  <si>
    <t>Pentium G4560T</t>
  </si>
  <si>
    <t>HD 610</t>
  </si>
  <si>
    <t>7th gen</t>
  </si>
  <si>
    <t>Pentium G4600T</t>
  </si>
  <si>
    <t>HD 630</t>
  </si>
  <si>
    <t>Core i3-7100T</t>
  </si>
  <si>
    <t>3.4</t>
  </si>
  <si>
    <t>Core i5-7400T</t>
  </si>
  <si>
    <t>2.4</t>
  </si>
  <si>
    <t>Core i5-7500T</t>
  </si>
  <si>
    <t>Core i5-7600T</t>
  </si>
  <si>
    <t>3.7</t>
  </si>
  <si>
    <t>Core i7-7700T</t>
  </si>
  <si>
    <t>3.8</t>
  </si>
  <si>
    <t>M910q (2017) — 6th/7th Gen vPro · Intel Q270 · Max 32GB DDR4-2400 · ⭐ HAS PCIe SLOT</t>
  </si>
  <si>
    <t>Q270</t>
  </si>
  <si>
    <t>Max CPU; vPro</t>
  </si>
  <si>
    <t>M720q (2018) — 8th/9th Gen · Intel B360 · Max 32GB DDR4-2666 · ⭐ HAS PCIe SLOT</t>
  </si>
  <si>
    <t>Celeron G4900T</t>
  </si>
  <si>
    <t>UHD 610</t>
  </si>
  <si>
    <t>B360</t>
  </si>
  <si>
    <t>Celeron G4930T</t>
  </si>
  <si>
    <t>Pentium Gold G5400T</t>
  </si>
  <si>
    <t>Pentium Gold G5420T</t>
  </si>
  <si>
    <t>Pentium Gold G5500T</t>
  </si>
  <si>
    <t>UHD 630</t>
  </si>
  <si>
    <t>Pentium Gold G5600T</t>
  </si>
  <si>
    <t>Core i3-8100T</t>
  </si>
  <si>
    <t>Core i3-8300T</t>
  </si>
  <si>
    <t>Core i3-9100T</t>
  </si>
  <si>
    <t>Core i3-9300T</t>
  </si>
  <si>
    <t>Core i5-8400T</t>
  </si>
  <si>
    <t>6</t>
  </si>
  <si>
    <t>1.7</t>
  </si>
  <si>
    <t>Core i5-8500T</t>
  </si>
  <si>
    <t>Core i5-8600T</t>
  </si>
  <si>
    <t>2.3</t>
  </si>
  <si>
    <t>Core i5-9400T</t>
  </si>
  <si>
    <t>1.8</t>
  </si>
  <si>
    <t>Core i5-9500T</t>
  </si>
  <si>
    <t>Core i5-9600T</t>
  </si>
  <si>
    <t>Core i7-8700T</t>
  </si>
  <si>
    <t>12</t>
  </si>
  <si>
    <t>4.0</t>
  </si>
  <si>
    <t>Core i7-9700T</t>
  </si>
  <si>
    <t>2.0</t>
  </si>
  <si>
    <t>4.3</t>
  </si>
  <si>
    <t>Core i9-9900T</t>
  </si>
  <si>
    <t>16</t>
  </si>
  <si>
    <t>4.4</t>
  </si>
  <si>
    <t>Max CPU — same as M920x</t>
  </si>
  <si>
    <t>M920q (2018) — 8th/9th Gen vPro · Intel Q370 · Max 32GB DDR4-2666  · ⭐ HAS PCIe SLOT</t>
  </si>
  <si>
    <t>Q370</t>
  </si>
  <si>
    <t>M920x Tiny (2018) — 8th/9th Gen · Intel Q370 · Max 32GB DDR4-2666 · ⭐ HAS PCIe SLOT</t>
  </si>
  <si>
    <t>M920x</t>
  </si>
  <si>
    <t>Max CPU — resale target</t>
  </si>
  <si>
    <t>M70q Gen 1 (2020) — 10th Gen Comet Lake · Intel B460 · Max 32GB DDR4-2666</t>
  </si>
  <si>
    <t>M70q G1</t>
  </si>
  <si>
    <t>Core i3-10100T</t>
  </si>
  <si>
    <t>B460</t>
  </si>
  <si>
    <t>Core i5-10400T</t>
  </si>
  <si>
    <t>Core i5-10500T</t>
  </si>
  <si>
    <t>Core i7-10700T</t>
  </si>
  <si>
    <t>4.5</t>
  </si>
  <si>
    <t>Core i9-10900T</t>
  </si>
  <si>
    <t>10</t>
  </si>
  <si>
    <t>20</t>
  </si>
  <si>
    <t>1.9</t>
  </si>
  <si>
    <t>4.6</t>
  </si>
  <si>
    <t>M70q Gen 2 (2021) — 10th/11th Gen · Intel B560 · Max 32GB DDR4-3200</t>
  </si>
  <si>
    <t>M70q G2</t>
  </si>
  <si>
    <t>Core i3-10105T</t>
  </si>
  <si>
    <t>B560</t>
  </si>
  <si>
    <t>10th gen</t>
  </si>
  <si>
    <t>Core i5-11400T</t>
  </si>
  <si>
    <t>UHD 730</t>
  </si>
  <si>
    <t>11th gen</t>
  </si>
  <si>
    <t>Core i5-11500T</t>
  </si>
  <si>
    <t>1.5</t>
  </si>
  <si>
    <t>UHD 750</t>
  </si>
  <si>
    <t>Core i7-11700T</t>
  </si>
  <si>
    <t>1.4</t>
  </si>
  <si>
    <t>Core i9-11900T</t>
  </si>
  <si>
    <t>4.9</t>
  </si>
  <si>
    <t>M70q Gen 3 (2022) — 12th Gen Alder Lake · Intel B660 · Max 32GB DDR4-3200</t>
  </si>
  <si>
    <t>M70q G3</t>
  </si>
  <si>
    <t>Core i3-12100T</t>
  </si>
  <si>
    <t>4.1</t>
  </si>
  <si>
    <t>B660</t>
  </si>
  <si>
    <t>4P-core</t>
  </si>
  <si>
    <t>Core i5-12400T</t>
  </si>
  <si>
    <t>4.2</t>
  </si>
  <si>
    <t>6P-core</t>
  </si>
  <si>
    <t>Core i5-12500T</t>
  </si>
  <si>
    <t>UHD 770</t>
  </si>
  <si>
    <t>Core i7-12700T</t>
  </si>
  <si>
    <t>4.7</t>
  </si>
  <si>
    <t>8P+4E</t>
  </si>
  <si>
    <t>Core i9-12900T</t>
  </si>
  <si>
    <t>24</t>
  </si>
  <si>
    <t>Max CPU; 8P+8E</t>
  </si>
  <si>
    <t>M70q Gen 4 (2023) — 13th Gen Raptor Lake · Intel B760 · Max 32GB DDR4-3200</t>
  </si>
  <si>
    <t>M70q G4</t>
  </si>
  <si>
    <t>Core i3-13100T</t>
  </si>
  <si>
    <t>B760</t>
  </si>
  <si>
    <t>Core i5-13400T</t>
  </si>
  <si>
    <t>6P+4E</t>
  </si>
  <si>
    <t>Core i5-13500T</t>
  </si>
  <si>
    <t>14</t>
  </si>
  <si>
    <t>1.6</t>
  </si>
  <si>
    <t>6P+8E</t>
  </si>
  <si>
    <t>Core i5-13600T</t>
  </si>
  <si>
    <t>4.8</t>
  </si>
  <si>
    <t>Core i7-13700T</t>
  </si>
  <si>
    <t>M90q (2020) — 10th Gen vPro · Intel Q470 · Max 64GB DDR4-2666  · ⭐ HAS PCIe SLOT</t>
  </si>
  <si>
    <t>Q470</t>
  </si>
  <si>
    <t>Max T-series</t>
  </si>
  <si>
    <t>5.2</t>
  </si>
  <si>
    <t>Non-T; higher TDP option</t>
  </si>
  <si>
    <t>M90q Gen 2 (2021) — 11th Gen vPro · Intel Q570 · Max 64GB DDR4-3200  · ⭐ HAS PCIe SLOT</t>
  </si>
  <si>
    <t>M90q G2</t>
  </si>
  <si>
    <t>Q570</t>
  </si>
  <si>
    <t>M90q Gen 3 (2022) — 12th Gen vPro · Intel Q670 · Max 64GB DDR4-3200  · ⭐ HAS PCIe SLOT</t>
  </si>
  <si>
    <t>M90q G3</t>
  </si>
  <si>
    <t>Q670</t>
  </si>
  <si>
    <t>Max CPU; Thunderbolt 4</t>
  </si>
  <si>
    <t>AMD ThinkCentre Tiny — CPU Support Lists (All Generations)</t>
  </si>
  <si>
    <t>Gen 1 (M75q Tiny) — AM4 · Zen/Zen+ · DDR4-2666 · Max 32GB</t>
  </si>
  <si>
    <t>Generation</t>
  </si>
  <si>
    <t>Gen 1</t>
  </si>
  <si>
    <t>M75q Tiny</t>
  </si>
  <si>
    <t>Athlon 300GE</t>
  </si>
  <si>
    <t>Vega 3</t>
  </si>
  <si>
    <t>Athlon PRO 200GE</t>
  </si>
  <si>
    <t>Athlon PRO 300GE</t>
  </si>
  <si>
    <t>Ryzen 3 3200GE</t>
  </si>
  <si>
    <t>Vega 8</t>
  </si>
  <si>
    <t>Ryzen 3 PRO 2200GE</t>
  </si>
  <si>
    <t>Ryzen 3 PRO 3200GE</t>
  </si>
  <si>
    <t>Ryzen 5 3350GE</t>
  </si>
  <si>
    <t>Vega 11</t>
  </si>
  <si>
    <t>Ryzen 5 3400GE</t>
  </si>
  <si>
    <t>Ryzen 5 PRO 2400GE</t>
  </si>
  <si>
    <t>Ryzen 5 PRO 3350GE</t>
  </si>
  <si>
    <t>Gen 2 (M75q Gen 2) — AM4 · Zen 2 &amp; Zen 3 · DDR4-3200 · Max 64GB</t>
  </si>
  <si>
    <t>Gen 2</t>
  </si>
  <si>
    <t>Athlon Silver 3050GE</t>
  </si>
  <si>
    <t>Radeon</t>
  </si>
  <si>
    <t>Athlon Silver PRO 3125GE</t>
  </si>
  <si>
    <t>Athlon Gold PRO 3150GE</t>
  </si>
  <si>
    <t>Ryzen 3 4300GE</t>
  </si>
  <si>
    <t>Ryzen 3 5300GE</t>
  </si>
  <si>
    <t>Ryzen 3 PRO 4350GE</t>
  </si>
  <si>
    <t>Ryzen 3 PRO 5350GE</t>
  </si>
  <si>
    <t>Ryzen 3 PRO 5355GE</t>
  </si>
  <si>
    <t>Ryzen 5 4600GE</t>
  </si>
  <si>
    <t>Ryzen 5 5600GE</t>
  </si>
  <si>
    <t>Ryzen 5 PRO 4650GE</t>
  </si>
  <si>
    <t>Ryzen 5 PRO 5650GE</t>
  </si>
  <si>
    <t>Ryzen 5 PRO 5655GE</t>
  </si>
  <si>
    <t>Ryzen 7 4700GE</t>
  </si>
  <si>
    <t>Ryzen 7 5700GE</t>
  </si>
  <si>
    <t>Ryzen 7 PRO 4750GE</t>
  </si>
  <si>
    <t>Ryzen 7 PRO 5750GE</t>
  </si>
  <si>
    <t>Gen 5 (M75q Gen 5) — AM5 · Zen 4 · DDR5-5200 · Max 32GB (64GB SB)</t>
  </si>
  <si>
    <t>Gen 5</t>
  </si>
  <si>
    <t>Ryzen 3 8300GE</t>
  </si>
  <si>
    <t>Radeon 740M</t>
  </si>
  <si>
    <t>Ryzen 3 8350G*</t>
  </si>
  <si>
    <t>Ryzen 3 PRO 8300GE</t>
  </si>
  <si>
    <t>Ryzen 5 8500GE</t>
  </si>
  <si>
    <t>5.0</t>
  </si>
  <si>
    <t>Ryzen 5 PRO 8500GE</t>
  </si>
  <si>
    <t>Ryzen 5 PRO 8600GE</t>
  </si>
  <si>
    <t>Radeon 760M</t>
  </si>
  <si>
    <t>5.1</t>
  </si>
  <si>
    <t>Radeon 780M</t>
  </si>
  <si>
    <t>Lenovo ThinkStation P Tiny — Workstation Series Reference</t>
  </si>
  <si>
    <t>AKA</t>
  </si>
  <si>
    <t>Intel Gen</t>
  </si>
  <si>
    <t>CPU Family</t>
  </si>
  <si>
    <t>Xeon Option</t>
  </si>
  <si>
    <t>PCIe Riser Slot</t>
  </si>
  <si>
    <t>Officially Supported GPUs</t>
  </si>
  <si>
    <t>ECC RAM</t>
  </si>
  <si>
    <t xml:space="preserve">P320 Tiny </t>
  </si>
  <si>
    <t>Tiny "4"</t>
  </si>
  <si>
    <t>6/7th Gen</t>
  </si>
  <si>
    <t>Core i3/i5/i7 + Xeon E3 v5/v6</t>
  </si>
  <si>
    <t>Intel C236</t>
  </si>
  <si>
    <t>PCIe 3.0 x16 (x8 elec.)</t>
  </si>
  <si>
    <t>P600, P620</t>
  </si>
  <si>
    <t xml:space="preserve">~$50-120 used; </t>
  </si>
  <si>
    <t xml:space="preserve">P330 Tiny </t>
  </si>
  <si>
    <t>Tiny "5"</t>
  </si>
  <si>
    <t>8/9th Gen</t>
  </si>
  <si>
    <t>Core i3/i5/i7/i9 + Xeon E-2100</t>
  </si>
  <si>
    <t>Xeon E-2288G (Maybe cc150?)</t>
  </si>
  <si>
    <t>P620, P1000</t>
  </si>
  <si>
    <t>⭐ Xeon E-2100 support; 64GB; great resale</t>
  </si>
  <si>
    <t>Tiny "6"</t>
  </si>
  <si>
    <t>10th Gen</t>
  </si>
  <si>
    <t>Core i3/i5/i7/i9 + Xeon W-1200</t>
  </si>
  <si>
    <t>Xeon W-1290T</t>
  </si>
  <si>
    <t>P620, P1000, T600, T1000</t>
  </si>
  <si>
    <t>Thunderbolt 3 optional; 64GB DDR4</t>
  </si>
  <si>
    <t>Tiny "7"</t>
  </si>
  <si>
    <t>11th Gen</t>
  </si>
  <si>
    <t>Core i5/i7/i9 + Xeon W-1300</t>
  </si>
  <si>
    <t>Xeon W-1390T</t>
  </si>
  <si>
    <t>PCIe 4.0 x16 (x8 elec.)</t>
  </si>
  <si>
    <t>PCIe 4.0; up to i9-11900 option</t>
  </si>
  <si>
    <t>Tiny "8"</t>
  </si>
  <si>
    <t>12th Gen</t>
  </si>
  <si>
    <t>Core i5/i7/i9 (no Xeon)</t>
  </si>
  <si>
    <t>None</t>
  </si>
  <si>
    <t xml:space="preserve">Core i9-12900 </t>
  </si>
  <si>
    <t>P620, P1000, T400, T600, T1000</t>
  </si>
  <si>
    <t>No Xeon option; DDR5; up to 96GB</t>
  </si>
  <si>
    <t>Tiny "9"</t>
  </si>
  <si>
    <t>13/14th Gen</t>
  </si>
  <si>
    <t>T400, T600, T1000, A400, A1000</t>
  </si>
  <si>
    <t>DDR5; up to 24 cores; TB4 Optional</t>
  </si>
  <si>
    <t>Tiny Gen 2</t>
  </si>
  <si>
    <t>Core Ultra 200</t>
  </si>
  <si>
    <t>Core Ultra 5/7/9 (no Xeon)</t>
  </si>
  <si>
    <t>Ultra 9 285</t>
  </si>
  <si>
    <t>DDR5; up to 24 cores; TB4 Optional  latest P Tiny</t>
  </si>
  <si>
    <t>Lenovo ThinkCentre Neo Ultra — Mac Studio Rival (NOT 1L)</t>
  </si>
  <si>
    <t>GPU</t>
  </si>
  <si>
    <t>GPU VRAM</t>
  </si>
  <si>
    <t>PSU</t>
  </si>
  <si>
    <t>Thunderbolt</t>
  </si>
  <si>
    <t>Core i9-14900 vPro</t>
  </si>
  <si>
    <t>NVIDIA RTX 4060</t>
  </si>
  <si>
    <t>3.6L (NOT 1L)</t>
  </si>
  <si>
    <t>350W internal</t>
  </si>
  <si>
    <t>Mac Studio rival; optional NPU card; 2×HDMI+4×DP; 2.5GbE; ~$1,500-2,500 used</t>
  </si>
  <si>
    <t>Intel Core Ultra 200 (Arrow Lake)</t>
  </si>
  <si>
    <t>RTX 5060 / 5060 Ti</t>
  </si>
  <si>
    <t>8–16GB GDDR7</t>
  </si>
  <si>
    <t>Thunderbolt 4</t>
  </si>
  <si>
    <t>⭐ Arrow Lake desktop; RTX 5060 Ti 180W; NPU support; starts ~$3,100</t>
  </si>
  <si>
    <t>⚠️  IMPORTANT: The Neo Ultra uses a 3.6L chassis — it is NOT part of the standard 1L Tiny lineup. It cannot use the Lenovo Tiny riser or standard Tiny accessories.</t>
  </si>
  <si>
    <t>M920x Tiny — Upgrade &amp; Resale Reference</t>
  </si>
  <si>
    <t>BASE SPECS</t>
  </si>
  <si>
    <t>Component</t>
  </si>
  <si>
    <t>Spec</t>
  </si>
  <si>
    <t>CPU Socket</t>
  </si>
  <si>
    <t>LGA1151 (Coffee Lake)</t>
  </si>
  <si>
    <t>8th/9th Gen Intel only — NO Xeon E-2xxx</t>
  </si>
  <si>
    <t>Business-grade; vPro capable</t>
  </si>
  <si>
    <t>8c/16t, 35W, 2.1/4.4GHz — OEM only from China eBay ~$200-400</t>
  </si>
  <si>
    <t>32GB DDR4-2666</t>
  </si>
  <si>
    <t>2×16GB SO-DIMM; 3200MHz sticks downclock</t>
  </si>
  <si>
    <t>PCIe Slot</t>
  </si>
  <si>
    <t>1× PCIe 3.0 x8 LP</t>
  </si>
  <si>
    <t>Proprietary riser 01AJ940; ≤50W GPU max; 2.5" bay mutually exclusive</t>
  </si>
  <si>
    <t>NVMe</t>
  </si>
  <si>
    <t>M.2 2280 PCIe 3.0 x4</t>
  </si>
  <si>
    <t>Up to 1TB; second M.2 2242 also available</t>
  </si>
  <si>
    <t>65W stock / 135W max</t>
  </si>
  <si>
    <t>Same slim-tip connector; upgrade to 135W for GPU builds</t>
  </si>
  <si>
    <t>Dimensions</t>
  </si>
  <si>
    <t>179×183×34.5mm</t>
  </si>
  <si>
    <t>1L chassis; top vent when GPU installed</t>
  </si>
  <si>
    <t>COMPATIBLE GPUs</t>
  </si>
  <si>
    <t>CUDA/SP</t>
  </si>
  <si>
    <t>TFLOPS</t>
  </si>
  <si>
    <t>Fit</t>
  </si>
  <si>
    <t>Used US $</t>
  </si>
  <si>
    <t>Recommendation</t>
  </si>
  <si>
    <t>HDMI+DVI</t>
  </si>
  <si>
    <t>$100-140</t>
  </si>
  <si>
    <t>⭐Best AMD 1080p Gaming Card - Runs Cool, Fairly Quiet</t>
  </si>
  <si>
    <t>RX 550 4GB</t>
  </si>
  <si>
    <t>Budget; no pro drivers</t>
  </si>
  <si>
    <t>WX 3200</t>
  </si>
  <si>
    <t>65W may throttle; 8K output</t>
  </si>
  <si>
    <t>WX 4100</t>
  </si>
  <si>
    <t>Great AMD; ISV cert; 2.43 TFLOPS</t>
  </si>
  <si>
    <t>384 CUDA</t>
  </si>
  <si>
    <t>DVI+DP</t>
  </si>
  <si>
    <t>Weak; DDR3 bandwidth</t>
  </si>
  <si>
    <t>512 CUDA</t>
  </si>
  <si>
    <t>Best K-series option</t>
  </si>
  <si>
    <t>Good fit; 2GB limit</t>
  </si>
  <si>
    <t>640 CUDA</t>
  </si>
  <si>
    <t>⭐ BEST VALUE PICK - 40W, CUDA, 4GB, ISV</t>
  </si>
  <si>
    <t>896 CUDA</t>
  </si>
  <si>
    <t>$125-175</t>
  </si>
  <si>
    <t>Will need to lower power in MSI Afterburner -20%, Loud</t>
  </si>
  <si>
    <t>RTX A400 4GB</t>
  </si>
  <si>
    <t>768 CUDA</t>
  </si>
  <si>
    <t>$200-250</t>
  </si>
  <si>
    <t>ISV</t>
  </si>
  <si>
    <t>RTX A1000 8GB</t>
  </si>
  <si>
    <t>2304 CUDA</t>
  </si>
  <si>
    <t>⭐ Best ISV Workstation Card, Similar to RTX 3050 in 1080p Gaming, Loud</t>
  </si>
  <si>
    <t>RTX 3050 6GB LP</t>
  </si>
  <si>
    <t>2048 CUDA</t>
  </si>
  <si>
    <t>HDMI+DP</t>
  </si>
  <si>
    <t>⭐BEST NVIDIA 1080p Gaming Card - Will need to lower power in MSI Afterburner -15%, Loud</t>
  </si>
  <si>
    <t>RESALE BUILD — BILL OF MATERIALS</t>
  </si>
  <si>
    <t>Part</t>
  </si>
  <si>
    <t>Source</t>
  </si>
  <si>
    <t>$ Low</t>
  </si>
  <si>
    <t>$ High</t>
  </si>
  <si>
    <t>Base M920x</t>
  </si>
  <si>
    <t>i5/8GB/256GB bare</t>
  </si>
  <si>
    <t>eBay</t>
  </si>
  <si>
    <t>Auction endings; odd hours</t>
  </si>
  <si>
    <t>CPU: i9-9900T</t>
  </si>
  <si>
    <t>8c/16t 35W</t>
  </si>
  <si>
    <t>eBay China</t>
  </si>
  <si>
    <t>2-3 week ship; save $50 vs US sellers</t>
  </si>
  <si>
    <t>RAM: 32GB DDR4-2666</t>
  </si>
  <si>
    <t>2×16GB SO-DIMM</t>
  </si>
  <si>
    <t>Amazon/eBay</t>
  </si>
  <si>
    <t>Any brand; DDR4-2666</t>
  </si>
  <si>
    <t>SSD: 1TB NVMe</t>
  </si>
  <si>
    <t>PCIe 3.0 x4</t>
  </si>
  <si>
    <t>Amazon new</t>
  </si>
  <si>
    <t>Samsung/WD resale premium</t>
  </si>
  <si>
    <t>GPU: Quadro P1000</t>
  </si>
  <si>
    <t>640 CUDA 4GB 40W</t>
  </si>
  <si>
    <t>eBay used</t>
  </si>
  <si>
    <t>Best ROI for GPU slot</t>
  </si>
  <si>
    <t>WiFi: Intel AX200</t>
  </si>
  <si>
    <t>WiFi 6 + BT 5.2</t>
  </si>
  <si>
    <t>Easy M.2 swap</t>
  </si>
  <si>
    <t>PSU: 135W Lenovo</t>
  </si>
  <si>
    <t>Slim-tip</t>
  </si>
  <si>
    <t>Same connector as stock 65W</t>
  </si>
  <si>
    <t>Windows 11 Pro</t>
  </si>
  <si>
    <t>OEM key</t>
  </si>
  <si>
    <t>Online</t>
  </si>
  <si>
    <t>Clean install; buyer expects activated</t>
  </si>
  <si>
    <t>TOTAL</t>
  </si>
  <si>
    <t>Expected Sale</t>
  </si>
  <si>
    <t>i9/32GB/1TB/P1000/W11P</t>
  </si>
  <si>
    <t>eBay confirmed 3/30/26</t>
  </si>
  <si>
    <t>Target: homelab, CAD, multi-monitor buyers</t>
  </si>
  <si>
    <t>Profit est. (after ~13% fees)</t>
  </si>
  <si>
    <t>Volume play; aggressive source = better margin</t>
  </si>
  <si>
    <t>Professional GPU Comparison — All Low-Profile Workstation Cards Discussed</t>
  </si>
  <si>
    <t>Arch</t>
  </si>
  <si>
    <t>Shaders/CUDA</t>
  </si>
  <si>
    <t xml:space="preserve">Slot Fit </t>
  </si>
  <si>
    <t>Power Fit</t>
  </si>
  <si>
    <t xml:space="preserve">Length Fit </t>
  </si>
  <si>
    <t>Length</t>
  </si>
  <si>
    <t>~145 mm</t>
  </si>
  <si>
    <t>~160 mm</t>
  </si>
  <si>
    <t>~241 mm</t>
  </si>
  <si>
    <t>~267 mm</t>
  </si>
  <si>
    <t>Quadro K6000</t>
  </si>
  <si>
    <t>2880</t>
  </si>
  <si>
    <t>12GB GDDR5</t>
  </si>
  <si>
    <t>384-bit</t>
  </si>
  <si>
    <t>225W</t>
  </si>
  <si>
    <t>3× Mini DP</t>
  </si>
  <si>
    <t>~150 mm</t>
  </si>
  <si>
    <t>~200 mm</t>
  </si>
  <si>
    <t>NVIDIA T400</t>
  </si>
  <si>
    <t>~155 mm</t>
  </si>
  <si>
    <t>NVIDIA T600</t>
  </si>
  <si>
    <t>NVIDIA T1000 4GB</t>
  </si>
  <si>
    <t>Polaris</t>
  </si>
  <si>
    <t>~168 mm</t>
  </si>
  <si>
    <t>HDMI+DVI(±DP)</t>
  </si>
  <si>
    <t>~160–220 mm</t>
  </si>
  <si>
    <t xml:space="preserve">RTX A400 </t>
  </si>
  <si>
    <t>$300-500</t>
  </si>
  <si>
    <t>RX 560 4GB</t>
  </si>
  <si>
    <t>$70-150</t>
  </si>
  <si>
    <t>~170–230 mm</t>
  </si>
  <si>
    <t>GTX 1650 LP</t>
  </si>
  <si>
    <t>HDMI, DP</t>
  </si>
  <si>
    <t>$90–140</t>
  </si>
  <si>
    <t>~150–170 mm</t>
  </si>
  <si>
    <t>GTX 1050 Ti LP</t>
  </si>
  <si>
    <t>$70–110</t>
  </si>
  <si>
    <t>RX 6400 LP</t>
  </si>
  <si>
    <t>$100–140</t>
  </si>
  <si>
    <t>~165–175 mm</t>
  </si>
  <si>
    <t>RX 6500 LP</t>
  </si>
  <si>
    <t>144 GB/s</t>
  </si>
  <si>
    <t>$120–160</t>
  </si>
  <si>
    <t>RTX 3050 LP 6GB</t>
  </si>
  <si>
    <t>$180–250</t>
  </si>
  <si>
    <t>~165 mm</t>
  </si>
  <si>
    <t>RTX 2000E Ada 16GB</t>
  </si>
  <si>
    <t>16GB GDDR6</t>
  </si>
  <si>
    <t>4x Mini DP</t>
  </si>
  <si>
    <t>$600–850</t>
  </si>
  <si>
    <t>~167 mm</t>
  </si>
  <si>
    <t>RTX 3060 LP 12GB</t>
  </si>
  <si>
    <t>360 GB/s</t>
  </si>
  <si>
    <t>$140–250</t>
  </si>
  <si>
    <t>~180–190 mm</t>
  </si>
  <si>
    <t>Tried in P360 and did not function also card was too long for case</t>
  </si>
  <si>
    <t>RTX 4070M 8GB</t>
  </si>
  <si>
    <t>~160–260 mm</t>
  </si>
  <si>
    <t>GT 1030 4GB</t>
  </si>
  <si>
    <t>HDMI, DVI</t>
  </si>
  <si>
    <t>$40–80</t>
  </si>
  <si>
    <t>~145–160 mm</t>
  </si>
  <si>
    <t>RTX A2000 8GB (N3rdware Mod)</t>
  </si>
  <si>
    <t>$250–400</t>
  </si>
  <si>
    <t>~170–180 mm</t>
  </si>
  <si>
    <t>RTX 4060M 8GB</t>
  </si>
  <si>
    <t>8GB DDR6</t>
  </si>
  <si>
    <t>$550-650</t>
  </si>
  <si>
    <t>~150-200 mm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</si>
</sst>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11">
    <font>
      <sz val="11.0"/>
      <color theme="1"/>
      <name val="Calibri"/>
      <scheme val="minor"/>
    </font>
    <font>
      <b/>
      <sz val="13.0"/>
      <color rgb="FFFFFFFF"/>
      <name val="Arial"/>
    </font>
    <font/>
    <font>
      <sz val="11.0"/>
      <color theme="1"/>
      <name val="Calibri"/>
    </font>
    <font>
      <b/>
      <sz val="9.0"/>
      <color rgb="FFFFFFFF"/>
      <name val="Arial"/>
    </font>
    <font>
      <sz val="9.0"/>
      <color theme="1"/>
      <name val="Arial"/>
    </font>
    <font>
      <b/>
      <sz val="9.0"/>
      <color theme="1"/>
      <name val="Arial"/>
    </font>
    <font>
      <sz val="9.0"/>
      <color rgb="FF000000"/>
      <name val="Arial"/>
    </font>
    <font>
      <sz val="8.0"/>
      <color rgb="FF7F7F7F"/>
      <name val="Arial"/>
    </font>
    <font>
      <b/>
      <sz val="10.0"/>
      <color rgb="FFFF0000"/>
      <name val="Arial"/>
    </font>
    <font>
      <color theme="1"/>
      <name val="Calibri"/>
      <scheme val="minor"/>
    </font>
  </fonts>
  <fills count="23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  <fill>
      <patternFill patternType="solid">
        <fgColor rgb="FFDEEAF1"/>
        <bgColor rgb="FFDEEAF1"/>
      </patternFill>
    </fill>
    <fill>
      <patternFill patternType="solid">
        <fgColor rgb="FFFFE699"/>
        <bgColor rgb="FFFFE699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375623"/>
        <bgColor rgb="FF375623"/>
      </patternFill>
    </fill>
    <fill>
      <patternFill patternType="solid">
        <fgColor rgb="FF2F5496"/>
        <bgColor rgb="FF2F5496"/>
      </patternFill>
    </fill>
    <fill>
      <patternFill patternType="solid">
        <fgColor rgb="FFF2F2F2"/>
        <bgColor rgb="FFF2F2F2"/>
      </patternFill>
    </fill>
    <fill>
      <patternFill patternType="solid">
        <fgColor rgb="FFEBF3FB"/>
        <bgColor rgb="FFEBF3FB"/>
      </patternFill>
    </fill>
    <fill>
      <patternFill patternType="solid">
        <fgColor rgb="FFD6E8F7"/>
        <bgColor rgb="FFD6E8F7"/>
      </patternFill>
    </fill>
    <fill>
      <patternFill patternType="solid">
        <fgColor rgb="FFE2F0D9"/>
        <bgColor rgb="FFE2F0D9"/>
      </patternFill>
    </fill>
    <fill>
      <patternFill patternType="solid">
        <fgColor rgb="FFA9D18E"/>
        <bgColor rgb="FFA9D18E"/>
      </patternFill>
    </fill>
    <fill>
      <patternFill patternType="solid">
        <fgColor rgb="FF70AD47"/>
        <bgColor rgb="FF70AD47"/>
      </patternFill>
    </fill>
    <fill>
      <patternFill patternType="solid">
        <fgColor rgb="FF2E75B6"/>
        <bgColor rgb="FF2E75B6"/>
      </patternFill>
    </fill>
    <fill>
      <patternFill patternType="solid">
        <fgColor rgb="FF833C11"/>
        <bgColor rgb="FF833C11"/>
      </patternFill>
    </fill>
    <fill>
      <patternFill patternType="solid">
        <fgColor rgb="FFF4CCCC"/>
        <bgColor rgb="FFF4CCCC"/>
      </patternFill>
    </fill>
    <fill>
      <patternFill patternType="solid">
        <fgColor rgb="FF4472C4"/>
        <bgColor rgb="FF4472C4"/>
      </patternFill>
    </fill>
    <fill>
      <patternFill patternType="solid">
        <fgColor rgb="FF1F5C1F"/>
        <bgColor rgb="FF1F5C1F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/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/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4" fillId="2" fontId="4" numFmtId="0" xfId="0" applyAlignment="1" applyBorder="1" applyFont="1">
      <alignment horizontal="center" shrinkToFit="0" vertical="center" wrapText="1"/>
    </xf>
    <xf borderId="4" fillId="3" fontId="5" numFmtId="0" xfId="0" applyAlignment="1" applyBorder="1" applyFill="1" applyFont="1">
      <alignment horizontal="left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4" fillId="4" fontId="5" numFmtId="0" xfId="0" applyAlignment="1" applyBorder="1" applyFill="1" applyFont="1">
      <alignment horizontal="center" shrinkToFit="0" vertical="center" wrapText="1"/>
    </xf>
    <xf borderId="4" fillId="5" fontId="5" numFmtId="0" xfId="0" applyAlignment="1" applyBorder="1" applyFill="1" applyFont="1">
      <alignment horizontal="left" shrinkToFit="0" vertical="center" wrapText="1"/>
    </xf>
    <xf borderId="4" fillId="5" fontId="5" numFmtId="0" xfId="0" applyAlignment="1" applyBorder="1" applyFont="1">
      <alignment horizontal="center" shrinkToFit="0" vertical="center" wrapText="1"/>
    </xf>
    <xf borderId="4" fillId="6" fontId="5" numFmtId="0" xfId="0" applyAlignment="1" applyBorder="1" applyFill="1" applyFont="1">
      <alignment horizontal="center" readingOrder="0" shrinkToFit="0" vertical="center" wrapText="1"/>
    </xf>
    <xf borderId="4" fillId="6" fontId="5" numFmtId="0" xfId="0" applyAlignment="1" applyBorder="1" applyFont="1">
      <alignment horizontal="center" shrinkToFit="0" vertical="center" wrapText="1"/>
    </xf>
    <xf borderId="4" fillId="7" fontId="5" numFmtId="0" xfId="0" applyAlignment="1" applyBorder="1" applyFill="1" applyFont="1">
      <alignment horizontal="center" shrinkToFit="0" vertical="center" wrapText="1"/>
    </xf>
    <xf borderId="4" fillId="3" fontId="5" numFmtId="0" xfId="0" applyAlignment="1" applyBorder="1" applyFont="1">
      <alignment horizontal="left" readingOrder="0" shrinkToFit="0" vertical="center" wrapText="1"/>
    </xf>
    <xf borderId="4" fillId="5" fontId="5" numFmtId="0" xfId="0" applyAlignment="1" applyBorder="1" applyFont="1">
      <alignment horizontal="left" readingOrder="0" shrinkToFit="0" vertical="center" wrapText="1"/>
    </xf>
    <xf borderId="4" fillId="7" fontId="5" numFmtId="0" xfId="0" applyAlignment="1" applyBorder="1" applyFont="1">
      <alignment horizontal="center" readingOrder="0" shrinkToFit="0" vertical="center" wrapText="1"/>
    </xf>
    <xf borderId="4" fillId="8" fontId="5" numFmtId="0" xfId="0" applyAlignment="1" applyBorder="1" applyFill="1" applyFont="1">
      <alignment horizontal="center" shrinkToFit="0" vertical="center" wrapText="1"/>
    </xf>
    <xf borderId="5" fillId="9" fontId="6" numFmtId="0" xfId="0" applyAlignment="1" applyBorder="1" applyFill="1" applyFont="1">
      <alignment horizontal="left" shrinkToFit="0" vertical="center" wrapText="1"/>
    </xf>
    <xf borderId="6" fillId="0" fontId="2" numFmtId="0" xfId="0" applyBorder="1" applyFont="1"/>
    <xf borderId="7" fillId="0" fontId="2" numFmtId="0" xfId="0" applyBorder="1" applyFont="1"/>
    <xf borderId="4" fillId="2" fontId="4" numFmtId="0" xfId="0" applyAlignment="1" applyBorder="1" applyFont="1">
      <alignment horizontal="center" readingOrder="0" shrinkToFit="0" vertical="center" wrapText="1"/>
    </xf>
    <xf borderId="4" fillId="10" fontId="4" numFmtId="0" xfId="0" applyAlignment="1" applyBorder="1" applyFill="1" applyFont="1">
      <alignment horizontal="center" shrinkToFit="0" vertical="center" wrapText="1"/>
    </xf>
    <xf borderId="5" fillId="11" fontId="4" numFmtId="0" xfId="0" applyAlignment="1" applyBorder="1" applyFill="1" applyFont="1">
      <alignment horizontal="left" shrinkToFit="0" vertical="center" wrapText="0"/>
    </xf>
    <xf borderId="6" fillId="0" fontId="3" numFmtId="0" xfId="0" applyAlignment="1" applyBorder="1" applyFont="1">
      <alignment shrinkToFit="0" vertical="bottom" wrapText="0"/>
    </xf>
    <xf borderId="4" fillId="12" fontId="7" numFmtId="0" xfId="0" applyAlignment="1" applyBorder="1" applyFill="1" applyFont="1">
      <alignment horizontal="left" shrinkToFit="0" vertical="center" wrapText="1"/>
    </xf>
    <xf borderId="4" fillId="12" fontId="7" numFmtId="0" xfId="0" applyAlignment="1" applyBorder="1" applyFont="1">
      <alignment horizontal="center" shrinkToFit="0" vertical="center" wrapText="1"/>
    </xf>
    <xf borderId="4" fillId="7" fontId="7" numFmtId="0" xfId="0" applyAlignment="1" applyBorder="1" applyFont="1">
      <alignment horizontal="center" shrinkToFit="0" vertical="center" wrapText="1"/>
    </xf>
    <xf borderId="4" fillId="12" fontId="5" numFmtId="0" xfId="0" applyAlignment="1" applyBorder="1" applyFont="1">
      <alignment horizontal="center" shrinkToFit="0" vertical="center" wrapText="1"/>
    </xf>
    <xf borderId="4" fillId="13" fontId="7" numFmtId="0" xfId="0" applyAlignment="1" applyBorder="1" applyFill="1" applyFont="1">
      <alignment horizontal="left" shrinkToFit="0" vertical="center" wrapText="1"/>
    </xf>
    <xf borderId="4" fillId="13" fontId="7" numFmtId="0" xfId="0" applyAlignment="1" applyBorder="1" applyFont="1">
      <alignment horizontal="center" shrinkToFit="0" vertical="center" wrapText="1"/>
    </xf>
    <xf borderId="4" fillId="13" fontId="5" numFmtId="0" xfId="0" applyAlignment="1" applyBorder="1" applyFont="1">
      <alignment horizontal="center" shrinkToFit="0" vertical="center" wrapText="1"/>
    </xf>
    <xf borderId="4" fillId="13" fontId="5" numFmtId="0" xfId="0" applyAlignment="1" applyBorder="1" applyFont="1">
      <alignment horizontal="left" shrinkToFit="0" vertical="center" wrapText="1"/>
    </xf>
    <xf borderId="4" fillId="6" fontId="7" numFmtId="0" xfId="0" applyAlignment="1" applyBorder="1" applyFont="1">
      <alignment horizontal="center" shrinkToFit="0" vertical="center" wrapText="1"/>
    </xf>
    <xf borderId="5" fillId="13" fontId="7" numFmtId="0" xfId="0" applyAlignment="1" applyBorder="1" applyFont="1">
      <alignment horizontal="left" shrinkToFit="0" vertical="center" wrapText="1"/>
    </xf>
    <xf borderId="8" fillId="0" fontId="2" numFmtId="0" xfId="0" applyBorder="1" applyFont="1"/>
    <xf borderId="9" fillId="11" fontId="4" numFmtId="0" xfId="0" applyAlignment="1" applyBorder="1" applyFont="1">
      <alignment horizontal="left" shrinkToFit="0" vertical="center" wrapText="0"/>
    </xf>
    <xf borderId="4" fillId="14" fontId="7" numFmtId="0" xfId="0" applyAlignment="1" applyBorder="1" applyFill="1" applyFont="1">
      <alignment horizontal="left" shrinkToFit="0" vertical="center" wrapText="1"/>
    </xf>
    <xf borderId="4" fillId="14" fontId="7" numFmtId="0" xfId="0" applyAlignment="1" applyBorder="1" applyFont="1">
      <alignment horizontal="center" shrinkToFit="0" vertical="center" wrapText="1"/>
    </xf>
    <xf borderId="4" fillId="14" fontId="5" numFmtId="0" xfId="0" applyAlignment="1" applyBorder="1" applyFont="1">
      <alignment horizontal="center" shrinkToFit="0" vertical="center" wrapText="1"/>
    </xf>
    <xf borderId="5" fillId="14" fontId="7" numFmtId="0" xfId="0" applyAlignment="1" applyBorder="1" applyFont="1">
      <alignment horizontal="left" shrinkToFit="0" vertical="center" wrapText="1"/>
    </xf>
    <xf borderId="4" fillId="14" fontId="5" numFmtId="0" xfId="0" applyAlignment="1" applyBorder="1" applyFont="1">
      <alignment horizontal="left" shrinkToFit="0" vertical="center" wrapText="1"/>
    </xf>
    <xf borderId="4" fillId="15" fontId="7" numFmtId="0" xfId="0" applyAlignment="1" applyBorder="1" applyFill="1" applyFont="1">
      <alignment horizontal="left" shrinkToFit="0" vertical="center" wrapText="1"/>
    </xf>
    <xf borderId="4" fillId="15" fontId="7" numFmtId="0" xfId="0" applyAlignment="1" applyBorder="1" applyFont="1">
      <alignment horizontal="center" shrinkToFit="0" vertical="center" wrapText="1"/>
    </xf>
    <xf borderId="4" fillId="15" fontId="5" numFmtId="0" xfId="0" applyAlignment="1" applyBorder="1" applyFont="1">
      <alignment horizontal="center" shrinkToFit="0" vertical="center" wrapText="1"/>
    </xf>
    <xf borderId="5" fillId="15" fontId="7" numFmtId="0" xfId="0" applyAlignment="1" applyBorder="1" applyFont="1">
      <alignment horizontal="left" shrinkToFit="0" vertical="center" wrapText="1"/>
    </xf>
    <xf borderId="4" fillId="7" fontId="7" numFmtId="0" xfId="0" applyAlignment="1" applyBorder="1" applyFont="1">
      <alignment horizontal="left" shrinkToFit="0" vertical="center" wrapText="1"/>
    </xf>
    <xf borderId="5" fillId="7" fontId="7" numFmtId="0" xfId="0" applyAlignment="1" applyBorder="1" applyFont="1">
      <alignment horizontal="left" shrinkToFit="0" vertical="center" wrapText="1"/>
    </xf>
    <xf borderId="4" fillId="16" fontId="7" numFmtId="0" xfId="0" applyAlignment="1" applyBorder="1" applyFill="1" applyFont="1">
      <alignment horizontal="left" shrinkToFit="0" vertical="center" wrapText="1"/>
    </xf>
    <xf borderId="4" fillId="16" fontId="7" numFmtId="0" xfId="0" applyAlignment="1" applyBorder="1" applyFont="1">
      <alignment horizontal="center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4" fillId="16" fontId="5" numFmtId="0" xfId="0" applyAlignment="1" applyBorder="1" applyFont="1">
      <alignment horizontal="center" shrinkToFit="0" vertical="center" wrapText="1"/>
    </xf>
    <xf borderId="5" fillId="16" fontId="7" numFmtId="0" xfId="0" applyAlignment="1" applyBorder="1" applyFont="1">
      <alignment horizontal="left" shrinkToFit="0" vertical="center" wrapText="1"/>
    </xf>
    <xf borderId="4" fillId="17" fontId="7" numFmtId="0" xfId="0" applyAlignment="1" applyBorder="1" applyFill="1" applyFont="1">
      <alignment horizontal="left" readingOrder="0" shrinkToFit="0" vertical="center" wrapText="1"/>
    </xf>
    <xf borderId="6" fillId="17" fontId="7" numFmtId="0" xfId="0" applyAlignment="1" applyBorder="1" applyFont="1">
      <alignment horizontal="left" readingOrder="0" shrinkToFit="0" vertical="center" wrapText="1"/>
    </xf>
    <xf borderId="4" fillId="17" fontId="7" numFmtId="0" xfId="0" applyAlignment="1" applyBorder="1" applyFont="1">
      <alignment horizontal="left" shrinkToFit="0" vertical="center" wrapText="1"/>
    </xf>
    <xf borderId="4" fillId="17" fontId="7" numFmtId="0" xfId="0" applyAlignment="1" applyBorder="1" applyFont="1">
      <alignment horizontal="center" shrinkToFit="0" vertical="center" wrapText="1"/>
    </xf>
    <xf borderId="6" fillId="17" fontId="7" numFmtId="0" xfId="0" applyAlignment="1" applyBorder="1" applyFont="1">
      <alignment horizontal="center" readingOrder="0" shrinkToFit="0" vertical="center" wrapText="1"/>
    </xf>
    <xf borderId="4" fillId="17" fontId="7" numFmtId="0" xfId="0" applyAlignment="1" applyBorder="1" applyFont="1">
      <alignment horizontal="center" readingOrder="0" shrinkToFit="0" vertical="center" wrapText="1"/>
    </xf>
    <xf borderId="6" fillId="17" fontId="7" numFmtId="0" xfId="0" applyAlignment="1" applyBorder="1" applyFont="1">
      <alignment horizontal="left" shrinkToFit="0" vertical="center" wrapText="1"/>
    </xf>
    <xf borderId="6" fillId="17" fontId="5" numFmtId="0" xfId="0" applyAlignment="1" applyBorder="1" applyFont="1">
      <alignment horizontal="center" readingOrder="0" shrinkToFit="0" vertical="center" wrapText="1"/>
    </xf>
    <xf borderId="4" fillId="17" fontId="5" numFmtId="0" xfId="0" applyAlignment="1" applyBorder="1" applyFont="1">
      <alignment horizontal="center" shrinkToFit="0" vertical="center" wrapText="1"/>
    </xf>
    <xf borderId="5" fillId="17" fontId="7" numFmtId="0" xfId="0" applyAlignment="1" applyBorder="1" applyFont="1">
      <alignment horizontal="left" readingOrder="0" shrinkToFit="0" vertical="center" wrapText="1"/>
    </xf>
    <xf borderId="8" fillId="17" fontId="7" numFmtId="0" xfId="0" applyAlignment="1" applyBorder="1" applyFont="1">
      <alignment horizontal="center" readingOrder="0" shrinkToFit="0" vertical="center" wrapText="1"/>
    </xf>
    <xf borderId="6" fillId="6" fontId="5" numFmtId="0" xfId="0" applyAlignment="1" applyBorder="1" applyFont="1">
      <alignment horizontal="center" readingOrder="0" shrinkToFit="0" vertical="center" wrapText="1"/>
    </xf>
    <xf borderId="9" fillId="12" fontId="8" numFmtId="0" xfId="0" applyAlignment="1" applyBorder="1" applyFont="1">
      <alignment horizontal="left" shrinkToFit="0" vertical="center" wrapText="1"/>
    </xf>
    <xf borderId="5" fillId="18" fontId="4" numFmtId="0" xfId="0" applyAlignment="1" applyBorder="1" applyFill="1" applyFont="1">
      <alignment horizontal="left" shrinkToFit="0" vertical="center" wrapText="1"/>
    </xf>
    <xf borderId="5" fillId="18" fontId="4" numFmtId="0" xfId="0" applyAlignment="1" applyBorder="1" applyFont="1">
      <alignment horizontal="left" readingOrder="0" shrinkToFit="0" vertical="center" wrapText="1"/>
    </xf>
    <xf borderId="5" fillId="19" fontId="4" numFmtId="0" xfId="0" applyAlignment="1" applyBorder="1" applyFill="1" applyFont="1">
      <alignment horizontal="left" shrinkToFit="0" vertical="center" wrapText="1"/>
    </xf>
    <xf borderId="1" fillId="10" fontId="1" numFmtId="0" xfId="0" applyAlignment="1" applyBorder="1" applyFont="1">
      <alignment horizontal="center" shrinkToFit="0" vertical="center" wrapText="0"/>
    </xf>
    <xf borderId="4" fillId="5" fontId="5" numFmtId="0" xfId="0" applyAlignment="1" applyBorder="1" applyFont="1">
      <alignment horizontal="center" readingOrder="0" shrinkToFit="0" vertical="center" wrapText="1"/>
    </xf>
    <xf borderId="4" fillId="20" fontId="5" numFmtId="0" xfId="0" applyAlignment="1" applyBorder="1" applyFill="1" applyFont="1">
      <alignment horizontal="center" readingOrder="0" shrinkToFit="0" vertical="center" wrapText="1"/>
    </xf>
    <xf borderId="4" fillId="3" fontId="5" numFmtId="0" xfId="0" applyAlignment="1" applyBorder="1" applyFont="1">
      <alignment horizontal="center" readingOrder="0" shrinkToFit="0" vertical="center" wrapText="1"/>
    </xf>
    <xf borderId="1" fillId="21" fontId="1" numFmtId="0" xfId="0" applyAlignment="1" applyBorder="1" applyFill="1" applyFont="1">
      <alignment horizontal="center" shrinkToFit="0" vertical="center" wrapText="0"/>
    </xf>
    <xf borderId="5" fillId="6" fontId="9" numFmtId="0" xfId="0" applyAlignment="1" applyBorder="1" applyFont="1">
      <alignment horizontal="left" shrinkToFit="0" vertical="center" wrapText="1"/>
    </xf>
    <xf borderId="4" fillId="8" fontId="5" numFmtId="0" xfId="0" applyAlignment="1" applyBorder="1" applyFont="1">
      <alignment horizontal="left" readingOrder="0" shrinkToFit="0" vertical="center" wrapText="1"/>
    </xf>
    <xf borderId="4" fillId="5" fontId="5" numFmtId="164" xfId="0" applyAlignment="1" applyBorder="1" applyFont="1" applyNumberFormat="1">
      <alignment horizontal="center" readingOrder="0" shrinkToFit="0" vertical="center" wrapText="1"/>
    </xf>
    <xf borderId="5" fillId="22" fontId="4" numFmtId="0" xfId="0" applyAlignment="1" applyBorder="1" applyFill="1" applyFont="1">
      <alignment horizontal="left" shrinkToFit="0" vertical="center" wrapText="1"/>
    </xf>
    <xf borderId="4" fillId="5" fontId="5" numFmtId="164" xfId="0" applyAlignment="1" applyBorder="1" applyFont="1" applyNumberFormat="1">
      <alignment horizontal="center" shrinkToFit="0" vertical="center" wrapText="1"/>
    </xf>
    <xf borderId="4" fillId="3" fontId="5" numFmtId="164" xfId="0" applyAlignment="1" applyBorder="1" applyFont="1" applyNumberFormat="1">
      <alignment horizontal="center" readingOrder="0" shrinkToFit="0" vertical="center" wrapText="1"/>
    </xf>
    <xf borderId="4" fillId="3" fontId="5" numFmtId="164" xfId="0" applyAlignment="1" applyBorder="1" applyFont="1" applyNumberFormat="1">
      <alignment horizontal="center" shrinkToFit="0" vertical="center" wrapText="1"/>
    </xf>
    <xf borderId="4" fillId="6" fontId="6" numFmtId="0" xfId="0" applyAlignment="1" applyBorder="1" applyFont="1">
      <alignment horizontal="left" shrinkToFit="0" vertical="center" wrapText="1"/>
    </xf>
    <xf borderId="4" fillId="6" fontId="6" numFmtId="164" xfId="0" applyAlignment="1" applyBorder="1" applyFont="1" applyNumberFormat="1">
      <alignment horizontal="center" readingOrder="0" shrinkToFit="0" vertical="center" wrapText="1"/>
    </xf>
    <xf borderId="4" fillId="6" fontId="6" numFmtId="0" xfId="0" applyAlignment="1" applyBorder="1" applyFont="1">
      <alignment horizontal="left" readingOrder="0" shrinkToFit="0" vertical="center" wrapText="1"/>
    </xf>
    <xf borderId="4" fillId="6" fontId="6" numFmtId="164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6.71"/>
    <col customWidth="1" min="2" max="3" width="26.0"/>
    <col customWidth="1" min="4" max="4" width="22.0"/>
    <col customWidth="1" min="5" max="5" width="12.0"/>
    <col customWidth="1" min="6" max="6" width="14.0"/>
    <col customWidth="1" min="7" max="7" width="12.0"/>
    <col customWidth="1" min="8" max="8" width="16.0"/>
    <col customWidth="1" min="9" max="9" width="24.0"/>
    <col customWidth="1" min="10" max="11" width="12.0"/>
    <col customWidth="1" min="12" max="12" width="14.0"/>
    <col customWidth="1" min="13" max="13" width="16.0"/>
    <col customWidth="1" min="14" max="14" width="46.0"/>
    <col customWidth="1" min="15" max="15" width="24.14"/>
    <col customWidth="1" min="16" max="16" width="26.0"/>
    <col customWidth="1" min="17" max="17" width="16.0"/>
    <col customWidth="1" min="18" max="26" width="8.71"/>
  </cols>
  <sheetData>
    <row r="1" ht="2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  <c r="Q1" s="4"/>
    </row>
    <row r="2" ht="21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4"/>
      <c r="P2" s="4"/>
      <c r="Q2" s="4"/>
    </row>
    <row r="3" ht="15.0" customHeight="1">
      <c r="A3" s="6" t="s">
        <v>15</v>
      </c>
      <c r="B3" s="6" t="s">
        <v>16</v>
      </c>
      <c r="C3" s="6" t="s">
        <v>17</v>
      </c>
      <c r="D3" s="6" t="s">
        <v>18</v>
      </c>
      <c r="E3" s="6" t="s">
        <v>19</v>
      </c>
      <c r="F3" s="7" t="s">
        <v>20</v>
      </c>
      <c r="G3" s="7" t="s">
        <v>21</v>
      </c>
      <c r="H3" s="6" t="s">
        <v>22</v>
      </c>
      <c r="I3" s="8" t="s">
        <v>23</v>
      </c>
      <c r="J3" s="7" t="s">
        <v>24</v>
      </c>
      <c r="K3" s="7">
        <v>2017.0</v>
      </c>
      <c r="L3" s="8" t="s">
        <v>25</v>
      </c>
      <c r="M3" s="6" t="s">
        <v>23</v>
      </c>
      <c r="N3" s="6" t="s">
        <v>26</v>
      </c>
      <c r="O3" s="4"/>
      <c r="P3" s="4"/>
      <c r="Q3" s="4"/>
    </row>
    <row r="4" ht="15.0" customHeight="1">
      <c r="A4" s="9" t="s">
        <v>27</v>
      </c>
      <c r="B4" s="9" t="s">
        <v>16</v>
      </c>
      <c r="C4" s="9" t="s">
        <v>17</v>
      </c>
      <c r="D4" s="9" t="s">
        <v>18</v>
      </c>
      <c r="E4" s="9" t="s">
        <v>19</v>
      </c>
      <c r="F4" s="10" t="s">
        <v>20</v>
      </c>
      <c r="G4" s="10" t="s">
        <v>21</v>
      </c>
      <c r="H4" s="9" t="s">
        <v>22</v>
      </c>
      <c r="I4" s="8" t="s">
        <v>23</v>
      </c>
      <c r="J4" s="10" t="s">
        <v>24</v>
      </c>
      <c r="K4" s="10">
        <v>2017.0</v>
      </c>
      <c r="L4" s="8" t="s">
        <v>25</v>
      </c>
      <c r="M4" s="9" t="s">
        <v>23</v>
      </c>
      <c r="N4" s="9" t="s">
        <v>28</v>
      </c>
      <c r="O4" s="4"/>
      <c r="P4" s="4"/>
      <c r="Q4" s="4"/>
    </row>
    <row r="5" ht="15.0" customHeight="1">
      <c r="A5" s="6" t="s">
        <v>29</v>
      </c>
      <c r="B5" s="6" t="s">
        <v>16</v>
      </c>
      <c r="C5" s="6" t="s">
        <v>17</v>
      </c>
      <c r="D5" s="6" t="s">
        <v>30</v>
      </c>
      <c r="E5" s="6" t="s">
        <v>31</v>
      </c>
      <c r="F5" s="7" t="s">
        <v>32</v>
      </c>
      <c r="G5" s="7" t="s">
        <v>33</v>
      </c>
      <c r="H5" s="6" t="s">
        <v>34</v>
      </c>
      <c r="I5" s="8" t="s">
        <v>23</v>
      </c>
      <c r="J5" s="7" t="s">
        <v>24</v>
      </c>
      <c r="K5" s="7">
        <v>2017.0</v>
      </c>
      <c r="L5" s="8" t="s">
        <v>25</v>
      </c>
      <c r="M5" s="6" t="s">
        <v>23</v>
      </c>
      <c r="N5" s="6" t="s">
        <v>35</v>
      </c>
      <c r="O5" s="4"/>
      <c r="P5" s="4"/>
      <c r="Q5" s="4"/>
    </row>
    <row r="6" ht="15.0" customHeight="1">
      <c r="A6" s="9" t="s">
        <v>36</v>
      </c>
      <c r="B6" s="9" t="s">
        <v>16</v>
      </c>
      <c r="C6" s="9" t="s">
        <v>37</v>
      </c>
      <c r="D6" s="9" t="s">
        <v>38</v>
      </c>
      <c r="E6" s="9" t="s">
        <v>39</v>
      </c>
      <c r="F6" s="10" t="s">
        <v>32</v>
      </c>
      <c r="G6" s="10" t="s">
        <v>33</v>
      </c>
      <c r="H6" s="9" t="s">
        <v>34</v>
      </c>
      <c r="I6" s="8" t="s">
        <v>23</v>
      </c>
      <c r="J6" s="10" t="s">
        <v>24</v>
      </c>
      <c r="K6" s="10">
        <v>2018.0</v>
      </c>
      <c r="L6" s="8" t="s">
        <v>25</v>
      </c>
      <c r="M6" s="9" t="s">
        <v>23</v>
      </c>
      <c r="N6" s="9" t="s">
        <v>40</v>
      </c>
      <c r="O6" s="4"/>
      <c r="P6" s="4"/>
      <c r="Q6" s="4"/>
    </row>
    <row r="7" ht="15.0" customHeight="1">
      <c r="A7" s="6" t="s">
        <v>41</v>
      </c>
      <c r="B7" s="6" t="s">
        <v>16</v>
      </c>
      <c r="C7" s="6" t="s">
        <v>42</v>
      </c>
      <c r="D7" s="6" t="s">
        <v>43</v>
      </c>
      <c r="E7" s="6" t="s">
        <v>39</v>
      </c>
      <c r="F7" s="7" t="s">
        <v>32</v>
      </c>
      <c r="G7" s="7" t="s">
        <v>44</v>
      </c>
      <c r="H7" s="6" t="s">
        <v>45</v>
      </c>
      <c r="I7" s="8" t="s">
        <v>23</v>
      </c>
      <c r="J7" s="7" t="s">
        <v>24</v>
      </c>
      <c r="K7" s="7">
        <v>2019.0</v>
      </c>
      <c r="L7" s="8" t="s">
        <v>25</v>
      </c>
      <c r="M7" s="6" t="s">
        <v>23</v>
      </c>
      <c r="N7" s="6" t="s">
        <v>46</v>
      </c>
      <c r="O7" s="4"/>
      <c r="P7" s="4"/>
      <c r="Q7" s="4"/>
    </row>
    <row r="8" ht="15.0" customHeight="1">
      <c r="A8" s="9" t="s">
        <v>47</v>
      </c>
      <c r="B8" s="9" t="s">
        <v>16</v>
      </c>
      <c r="C8" s="9" t="s">
        <v>48</v>
      </c>
      <c r="D8" s="9" t="s">
        <v>49</v>
      </c>
      <c r="E8" s="9" t="s">
        <v>39</v>
      </c>
      <c r="F8" s="10" t="s">
        <v>50</v>
      </c>
      <c r="G8" s="10" t="s">
        <v>33</v>
      </c>
      <c r="H8" s="9" t="s">
        <v>51</v>
      </c>
      <c r="I8" s="8" t="s">
        <v>23</v>
      </c>
      <c r="J8" s="10" t="s">
        <v>52</v>
      </c>
      <c r="K8" s="10">
        <v>2019.0</v>
      </c>
      <c r="L8" s="8" t="s">
        <v>25</v>
      </c>
      <c r="M8" s="9" t="s">
        <v>23</v>
      </c>
      <c r="N8" s="9" t="s">
        <v>53</v>
      </c>
      <c r="O8" s="4"/>
      <c r="P8" s="4"/>
      <c r="Q8" s="4"/>
    </row>
    <row r="9" ht="22.5" customHeight="1">
      <c r="A9" s="6" t="s">
        <v>54</v>
      </c>
      <c r="B9" s="6" t="s">
        <v>16</v>
      </c>
      <c r="C9" s="6" t="s">
        <v>55</v>
      </c>
      <c r="D9" s="6" t="s">
        <v>56</v>
      </c>
      <c r="E9" s="6" t="s">
        <v>57</v>
      </c>
      <c r="F9" s="7" t="s">
        <v>58</v>
      </c>
      <c r="G9" s="7" t="s">
        <v>59</v>
      </c>
      <c r="H9" s="6" t="s">
        <v>45</v>
      </c>
      <c r="I9" s="11" t="s">
        <v>60</v>
      </c>
      <c r="J9" s="7" t="s">
        <v>24</v>
      </c>
      <c r="K9" s="7">
        <v>2020.0</v>
      </c>
      <c r="L9" s="12" t="s">
        <v>61</v>
      </c>
      <c r="M9" s="6" t="s">
        <v>23</v>
      </c>
      <c r="N9" s="6" t="s">
        <v>62</v>
      </c>
      <c r="O9" s="4"/>
      <c r="P9" s="4"/>
      <c r="Q9" s="4"/>
    </row>
    <row r="10" ht="22.5" customHeight="1">
      <c r="A10" s="9" t="s">
        <v>63</v>
      </c>
      <c r="B10" s="9" t="s">
        <v>16</v>
      </c>
      <c r="C10" s="9" t="s">
        <v>64</v>
      </c>
      <c r="D10" s="9" t="s">
        <v>65</v>
      </c>
      <c r="E10" s="9" t="s">
        <v>57</v>
      </c>
      <c r="F10" s="10" t="s">
        <v>66</v>
      </c>
      <c r="G10" s="10" t="s">
        <v>67</v>
      </c>
      <c r="H10" s="9" t="s">
        <v>68</v>
      </c>
      <c r="I10" s="11" t="s">
        <v>60</v>
      </c>
      <c r="J10" s="10" t="s">
        <v>24</v>
      </c>
      <c r="K10" s="10">
        <v>2024.0</v>
      </c>
      <c r="L10" s="13" t="s">
        <v>69</v>
      </c>
      <c r="M10" s="9" t="s">
        <v>23</v>
      </c>
      <c r="N10" s="9" t="s">
        <v>70</v>
      </c>
      <c r="O10" s="4"/>
      <c r="P10" s="4"/>
      <c r="Q10" s="4"/>
    </row>
    <row r="11" ht="15.0" customHeight="1">
      <c r="A11" s="6" t="s">
        <v>71</v>
      </c>
      <c r="B11" s="6" t="s">
        <v>16</v>
      </c>
      <c r="C11" s="6" t="s">
        <v>72</v>
      </c>
      <c r="D11" s="14" t="s">
        <v>73</v>
      </c>
      <c r="E11" s="6" t="s">
        <v>39</v>
      </c>
      <c r="F11" s="7" t="s">
        <v>32</v>
      </c>
      <c r="G11" s="7" t="s">
        <v>74</v>
      </c>
      <c r="H11" s="6" t="s">
        <v>75</v>
      </c>
      <c r="I11" s="8" t="s">
        <v>23</v>
      </c>
      <c r="J11" s="7" t="s">
        <v>24</v>
      </c>
      <c r="K11" s="7">
        <v>2016.0</v>
      </c>
      <c r="L11" s="8" t="s">
        <v>25</v>
      </c>
      <c r="M11" s="6" t="s">
        <v>23</v>
      </c>
      <c r="N11" s="6" t="s">
        <v>76</v>
      </c>
      <c r="O11" s="4"/>
      <c r="P11" s="4"/>
      <c r="Q11" s="4"/>
    </row>
    <row r="12" ht="15.0" customHeight="1">
      <c r="A12" s="9" t="s">
        <v>77</v>
      </c>
      <c r="B12" s="9" t="s">
        <v>16</v>
      </c>
      <c r="C12" s="9" t="s">
        <v>78</v>
      </c>
      <c r="D12" s="15" t="s">
        <v>79</v>
      </c>
      <c r="E12" s="9" t="s">
        <v>39</v>
      </c>
      <c r="F12" s="10" t="s">
        <v>32</v>
      </c>
      <c r="G12" s="10" t="s">
        <v>33</v>
      </c>
      <c r="H12" s="9" t="s">
        <v>80</v>
      </c>
      <c r="I12" s="8" t="s">
        <v>23</v>
      </c>
      <c r="J12" s="10" t="s">
        <v>24</v>
      </c>
      <c r="K12" s="10">
        <v>2017.0</v>
      </c>
      <c r="L12" s="8" t="s">
        <v>25</v>
      </c>
      <c r="M12" s="9" t="s">
        <v>23</v>
      </c>
      <c r="N12" s="9" t="s">
        <v>81</v>
      </c>
      <c r="O12" s="4"/>
      <c r="P12" s="4"/>
      <c r="Q12" s="4"/>
    </row>
    <row r="13" ht="21.0" customHeight="1">
      <c r="A13" s="6" t="s">
        <v>82</v>
      </c>
      <c r="B13" s="6" t="s">
        <v>16</v>
      </c>
      <c r="C13" s="6" t="s">
        <v>83</v>
      </c>
      <c r="D13" s="14" t="s">
        <v>79</v>
      </c>
      <c r="E13" s="6" t="s">
        <v>39</v>
      </c>
      <c r="F13" s="7" t="s">
        <v>32</v>
      </c>
      <c r="G13" s="7" t="s">
        <v>33</v>
      </c>
      <c r="H13" s="6" t="s">
        <v>84</v>
      </c>
      <c r="I13" s="11" t="s">
        <v>60</v>
      </c>
      <c r="J13" s="7" t="s">
        <v>24</v>
      </c>
      <c r="K13" s="7">
        <v>2017.0</v>
      </c>
      <c r="L13" s="8" t="s">
        <v>25</v>
      </c>
      <c r="M13" s="6" t="s">
        <v>23</v>
      </c>
      <c r="N13" s="6" t="s">
        <v>85</v>
      </c>
      <c r="O13" s="4"/>
      <c r="P13" s="4"/>
      <c r="Q13" s="4"/>
    </row>
    <row r="14" ht="21.75" customHeight="1">
      <c r="A14" s="9" t="s">
        <v>86</v>
      </c>
      <c r="B14" s="9" t="s">
        <v>16</v>
      </c>
      <c r="C14" s="9" t="s">
        <v>87</v>
      </c>
      <c r="D14" s="15" t="s">
        <v>88</v>
      </c>
      <c r="E14" s="9" t="s">
        <v>57</v>
      </c>
      <c r="F14" s="10" t="s">
        <v>32</v>
      </c>
      <c r="G14" s="10" t="s">
        <v>44</v>
      </c>
      <c r="H14" s="9" t="s">
        <v>89</v>
      </c>
      <c r="I14" s="13" t="s">
        <v>90</v>
      </c>
      <c r="J14" s="10" t="s">
        <v>24</v>
      </c>
      <c r="K14" s="10">
        <v>2018.0</v>
      </c>
      <c r="L14" s="8" t="s">
        <v>25</v>
      </c>
      <c r="M14" s="9" t="s">
        <v>23</v>
      </c>
      <c r="N14" s="9" t="s">
        <v>91</v>
      </c>
      <c r="O14" s="4"/>
      <c r="P14" s="4"/>
      <c r="Q14" s="4"/>
    </row>
    <row r="15" ht="15.0" customHeight="1">
      <c r="A15" s="6" t="s">
        <v>92</v>
      </c>
      <c r="B15" s="6" t="s">
        <v>16</v>
      </c>
      <c r="C15" s="6" t="s">
        <v>87</v>
      </c>
      <c r="D15" s="14" t="s">
        <v>88</v>
      </c>
      <c r="E15" s="6" t="s">
        <v>57</v>
      </c>
      <c r="F15" s="7" t="s">
        <v>32</v>
      </c>
      <c r="G15" s="7" t="s">
        <v>44</v>
      </c>
      <c r="H15" s="6" t="s">
        <v>93</v>
      </c>
      <c r="I15" s="16" t="s">
        <v>90</v>
      </c>
      <c r="J15" s="7" t="s">
        <v>24</v>
      </c>
      <c r="K15" s="7">
        <v>2018.0</v>
      </c>
      <c r="L15" s="8" t="s">
        <v>25</v>
      </c>
      <c r="M15" s="6" t="s">
        <v>23</v>
      </c>
      <c r="N15" s="14" t="s">
        <v>94</v>
      </c>
      <c r="O15" s="4"/>
      <c r="P15" s="4"/>
      <c r="Q15" s="4"/>
    </row>
    <row r="16" ht="15.0" customHeight="1">
      <c r="A16" s="9" t="s">
        <v>95</v>
      </c>
      <c r="B16" s="9" t="s">
        <v>16</v>
      </c>
      <c r="C16" s="9" t="s">
        <v>87</v>
      </c>
      <c r="D16" s="15" t="s">
        <v>88</v>
      </c>
      <c r="E16" s="9" t="s">
        <v>57</v>
      </c>
      <c r="F16" s="10" t="s">
        <v>32</v>
      </c>
      <c r="G16" s="10" t="s">
        <v>44</v>
      </c>
      <c r="H16" s="9" t="s">
        <v>93</v>
      </c>
      <c r="I16" s="13" t="s">
        <v>90</v>
      </c>
      <c r="J16" s="10" t="s">
        <v>24</v>
      </c>
      <c r="K16" s="10">
        <v>2018.0</v>
      </c>
      <c r="L16" s="8" t="s">
        <v>25</v>
      </c>
      <c r="M16" s="9" t="s">
        <v>23</v>
      </c>
      <c r="N16" s="9" t="s">
        <v>96</v>
      </c>
      <c r="O16" s="4"/>
      <c r="P16" s="4"/>
      <c r="Q16" s="4"/>
    </row>
    <row r="17" ht="15.0" customHeight="1">
      <c r="A17" s="6" t="s">
        <v>97</v>
      </c>
      <c r="B17" s="6" t="s">
        <v>16</v>
      </c>
      <c r="C17" s="6" t="s">
        <v>98</v>
      </c>
      <c r="D17" s="14" t="s">
        <v>99</v>
      </c>
      <c r="E17" s="6" t="s">
        <v>100</v>
      </c>
      <c r="F17" s="7" t="s">
        <v>32</v>
      </c>
      <c r="G17" s="7" t="s">
        <v>44</v>
      </c>
      <c r="H17" s="6" t="s">
        <v>101</v>
      </c>
      <c r="I17" s="8" t="s">
        <v>23</v>
      </c>
      <c r="J17" s="7" t="s">
        <v>24</v>
      </c>
      <c r="K17" s="7">
        <v>2020.0</v>
      </c>
      <c r="L17" s="8" t="s">
        <v>25</v>
      </c>
      <c r="M17" s="6" t="s">
        <v>23</v>
      </c>
      <c r="N17" s="6" t="s">
        <v>102</v>
      </c>
      <c r="O17" s="4"/>
      <c r="P17" s="4"/>
      <c r="Q17" s="4"/>
    </row>
    <row r="18" ht="24.0" customHeight="1">
      <c r="A18" s="9" t="s">
        <v>103</v>
      </c>
      <c r="B18" s="9" t="s">
        <v>16</v>
      </c>
      <c r="C18" s="9" t="s">
        <v>104</v>
      </c>
      <c r="D18" s="15" t="s">
        <v>105</v>
      </c>
      <c r="E18" s="9" t="s">
        <v>57</v>
      </c>
      <c r="F18" s="10" t="s">
        <v>32</v>
      </c>
      <c r="G18" s="10" t="s">
        <v>59</v>
      </c>
      <c r="H18" s="9" t="s">
        <v>106</v>
      </c>
      <c r="I18" s="11" t="s">
        <v>60</v>
      </c>
      <c r="J18" s="10" t="s">
        <v>24</v>
      </c>
      <c r="K18" s="10">
        <v>2021.0</v>
      </c>
      <c r="L18" s="8" t="s">
        <v>25</v>
      </c>
      <c r="M18" s="9" t="s">
        <v>23</v>
      </c>
      <c r="N18" s="9" t="s">
        <v>107</v>
      </c>
      <c r="O18" s="4"/>
      <c r="P18" s="4"/>
      <c r="Q18" s="4"/>
    </row>
    <row r="19" ht="15.0" customHeight="1">
      <c r="A19" s="6" t="s">
        <v>108</v>
      </c>
      <c r="B19" s="6" t="s">
        <v>16</v>
      </c>
      <c r="C19" s="6" t="s">
        <v>109</v>
      </c>
      <c r="D19" s="14" t="s">
        <v>110</v>
      </c>
      <c r="E19" s="6" t="s">
        <v>111</v>
      </c>
      <c r="F19" s="7" t="s">
        <v>32</v>
      </c>
      <c r="G19" s="7" t="s">
        <v>59</v>
      </c>
      <c r="H19" s="6" t="s">
        <v>112</v>
      </c>
      <c r="I19" s="8" t="s">
        <v>23</v>
      </c>
      <c r="J19" s="7" t="s">
        <v>24</v>
      </c>
      <c r="K19" s="7">
        <v>2022.0</v>
      </c>
      <c r="L19" s="8" t="s">
        <v>25</v>
      </c>
      <c r="M19" s="6" t="s">
        <v>23</v>
      </c>
      <c r="N19" s="6" t="s">
        <v>113</v>
      </c>
      <c r="O19" s="4"/>
      <c r="P19" s="4"/>
      <c r="Q19" s="4"/>
    </row>
    <row r="20" ht="15.0" customHeight="1">
      <c r="A20" s="9" t="s">
        <v>114</v>
      </c>
      <c r="B20" s="9" t="s">
        <v>16</v>
      </c>
      <c r="C20" s="9" t="s">
        <v>115</v>
      </c>
      <c r="D20" s="15" t="s">
        <v>116</v>
      </c>
      <c r="E20" s="9" t="s">
        <v>111</v>
      </c>
      <c r="F20" s="10" t="s">
        <v>32</v>
      </c>
      <c r="G20" s="10" t="s">
        <v>59</v>
      </c>
      <c r="H20" s="9" t="s">
        <v>117</v>
      </c>
      <c r="I20" s="8" t="s">
        <v>23</v>
      </c>
      <c r="J20" s="10" t="s">
        <v>24</v>
      </c>
      <c r="K20" s="10">
        <v>2023.0</v>
      </c>
      <c r="L20" s="12" t="s">
        <v>61</v>
      </c>
      <c r="M20" s="9" t="s">
        <v>23</v>
      </c>
      <c r="N20" s="9" t="s">
        <v>118</v>
      </c>
      <c r="O20" s="4"/>
      <c r="P20" s="4"/>
      <c r="Q20" s="4"/>
    </row>
    <row r="21" ht="15.0" customHeight="1">
      <c r="A21" s="6" t="s">
        <v>119</v>
      </c>
      <c r="B21" s="6" t="s">
        <v>16</v>
      </c>
      <c r="C21" s="6" t="s">
        <v>98</v>
      </c>
      <c r="D21" s="14" t="s">
        <v>99</v>
      </c>
      <c r="E21" s="6" t="s">
        <v>100</v>
      </c>
      <c r="F21" s="7" t="s">
        <v>32</v>
      </c>
      <c r="G21" s="7" t="s">
        <v>44</v>
      </c>
      <c r="H21" s="6" t="s">
        <v>120</v>
      </c>
      <c r="I21" s="8" t="s">
        <v>23</v>
      </c>
      <c r="J21" s="7" t="s">
        <v>24</v>
      </c>
      <c r="K21" s="7">
        <v>2020.0</v>
      </c>
      <c r="L21" s="8" t="s">
        <v>25</v>
      </c>
      <c r="M21" s="6" t="s">
        <v>23</v>
      </c>
      <c r="N21" s="6" t="s">
        <v>121</v>
      </c>
      <c r="O21" s="4"/>
      <c r="P21" s="4"/>
      <c r="Q21" s="4"/>
    </row>
    <row r="22" ht="15.0" customHeight="1">
      <c r="A22" s="9" t="s">
        <v>122</v>
      </c>
      <c r="B22" s="9" t="s">
        <v>16</v>
      </c>
      <c r="C22" s="9" t="s">
        <v>98</v>
      </c>
      <c r="D22" s="9" t="s">
        <v>99</v>
      </c>
      <c r="E22" s="9" t="s">
        <v>100</v>
      </c>
      <c r="F22" s="10" t="s">
        <v>58</v>
      </c>
      <c r="G22" s="10" t="s">
        <v>44</v>
      </c>
      <c r="H22" s="9" t="s">
        <v>120</v>
      </c>
      <c r="I22" s="13" t="s">
        <v>123</v>
      </c>
      <c r="J22" s="10" t="s">
        <v>24</v>
      </c>
      <c r="K22" s="10">
        <v>2020.0</v>
      </c>
      <c r="L22" s="8" t="s">
        <v>25</v>
      </c>
      <c r="M22" s="9" t="s">
        <v>23</v>
      </c>
      <c r="N22" s="9" t="s">
        <v>124</v>
      </c>
      <c r="O22" s="4"/>
      <c r="P22" s="4"/>
      <c r="Q22" s="4"/>
    </row>
    <row r="23" ht="15.0" customHeight="1">
      <c r="A23" s="6" t="s">
        <v>125</v>
      </c>
      <c r="B23" s="6" t="s">
        <v>16</v>
      </c>
      <c r="C23" s="6" t="s">
        <v>126</v>
      </c>
      <c r="D23" s="14" t="s">
        <v>105</v>
      </c>
      <c r="E23" s="6" t="s">
        <v>57</v>
      </c>
      <c r="F23" s="7" t="s">
        <v>58</v>
      </c>
      <c r="G23" s="7" t="s">
        <v>59</v>
      </c>
      <c r="H23" s="6" t="s">
        <v>127</v>
      </c>
      <c r="I23" s="13" t="s">
        <v>123</v>
      </c>
      <c r="J23" s="7" t="s">
        <v>24</v>
      </c>
      <c r="K23" s="7">
        <v>2021.0</v>
      </c>
      <c r="L23" s="8" t="s">
        <v>25</v>
      </c>
      <c r="M23" s="6" t="s">
        <v>23</v>
      </c>
      <c r="N23" s="6" t="s">
        <v>128</v>
      </c>
      <c r="O23" s="4"/>
      <c r="P23" s="4"/>
      <c r="Q23" s="4"/>
    </row>
    <row r="24" ht="15.0" customHeight="1">
      <c r="A24" s="9" t="s">
        <v>129</v>
      </c>
      <c r="B24" s="9" t="s">
        <v>16</v>
      </c>
      <c r="C24" s="9" t="s">
        <v>109</v>
      </c>
      <c r="D24" s="15" t="s">
        <v>110</v>
      </c>
      <c r="E24" s="9" t="s">
        <v>111</v>
      </c>
      <c r="F24" s="10" t="s">
        <v>58</v>
      </c>
      <c r="G24" s="10" t="s">
        <v>59</v>
      </c>
      <c r="H24" s="9" t="s">
        <v>130</v>
      </c>
      <c r="I24" s="13" t="s">
        <v>123</v>
      </c>
      <c r="J24" s="10" t="s">
        <v>24</v>
      </c>
      <c r="K24" s="10">
        <v>2022.0</v>
      </c>
      <c r="L24" s="12" t="s">
        <v>61</v>
      </c>
      <c r="M24" s="9" t="s">
        <v>23</v>
      </c>
      <c r="N24" s="9" t="s">
        <v>131</v>
      </c>
      <c r="O24" s="4"/>
      <c r="P24" s="4"/>
      <c r="Q24" s="4"/>
    </row>
    <row r="25" ht="15.0" customHeight="1">
      <c r="A25" s="6" t="s">
        <v>132</v>
      </c>
      <c r="B25" s="6" t="s">
        <v>133</v>
      </c>
      <c r="C25" s="6" t="s">
        <v>134</v>
      </c>
      <c r="D25" s="6" t="s">
        <v>135</v>
      </c>
      <c r="E25" s="6" t="s">
        <v>39</v>
      </c>
      <c r="F25" s="7" t="s">
        <v>32</v>
      </c>
      <c r="G25" s="7" t="s">
        <v>33</v>
      </c>
      <c r="H25" s="6" t="s">
        <v>136</v>
      </c>
      <c r="I25" s="13" t="s">
        <v>123</v>
      </c>
      <c r="J25" s="7" t="s">
        <v>24</v>
      </c>
      <c r="K25" s="7">
        <v>2017.0</v>
      </c>
      <c r="L25" s="8" t="s">
        <v>25</v>
      </c>
      <c r="M25" s="6" t="s">
        <v>137</v>
      </c>
      <c r="N25" s="6" t="s">
        <v>138</v>
      </c>
      <c r="O25" s="4"/>
      <c r="P25" s="4"/>
      <c r="Q25" s="4"/>
    </row>
    <row r="26" ht="15.0" customHeight="1">
      <c r="A26" s="9" t="s">
        <v>139</v>
      </c>
      <c r="B26" s="9" t="s">
        <v>133</v>
      </c>
      <c r="C26" s="9" t="s">
        <v>140</v>
      </c>
      <c r="D26" s="9" t="s">
        <v>141</v>
      </c>
      <c r="E26" s="9" t="s">
        <v>142</v>
      </c>
      <c r="F26" s="10" t="s">
        <v>58</v>
      </c>
      <c r="G26" s="10" t="s">
        <v>44</v>
      </c>
      <c r="H26" s="9" t="s">
        <v>136</v>
      </c>
      <c r="I26" s="13" t="s">
        <v>123</v>
      </c>
      <c r="J26" s="10" t="s">
        <v>24</v>
      </c>
      <c r="K26" s="10">
        <v>2019.0</v>
      </c>
      <c r="L26" s="8" t="s">
        <v>25</v>
      </c>
      <c r="M26" s="9" t="s">
        <v>137</v>
      </c>
      <c r="N26" s="9" t="s">
        <v>143</v>
      </c>
      <c r="O26" s="4"/>
      <c r="P26" s="4"/>
      <c r="Q26" s="4"/>
    </row>
    <row r="27" ht="15.0" customHeight="1">
      <c r="A27" s="6" t="s">
        <v>144</v>
      </c>
      <c r="B27" s="6" t="s">
        <v>133</v>
      </c>
      <c r="C27" s="6" t="s">
        <v>145</v>
      </c>
      <c r="D27" s="6" t="s">
        <v>146</v>
      </c>
      <c r="E27" s="6" t="s">
        <v>100</v>
      </c>
      <c r="F27" s="7" t="s">
        <v>58</v>
      </c>
      <c r="G27" s="7" t="s">
        <v>147</v>
      </c>
      <c r="H27" s="6" t="s">
        <v>148</v>
      </c>
      <c r="I27" s="13" t="s">
        <v>123</v>
      </c>
      <c r="J27" s="7" t="s">
        <v>24</v>
      </c>
      <c r="K27" s="7">
        <v>2020.0</v>
      </c>
      <c r="L27" s="8" t="s">
        <v>25</v>
      </c>
      <c r="M27" s="6" t="s">
        <v>137</v>
      </c>
      <c r="N27" s="6" t="s">
        <v>149</v>
      </c>
      <c r="O27" s="4"/>
      <c r="P27" s="4"/>
      <c r="Q27" s="4"/>
    </row>
    <row r="28" ht="15.0" customHeight="1">
      <c r="A28" s="9" t="s">
        <v>150</v>
      </c>
      <c r="B28" s="9" t="s">
        <v>133</v>
      </c>
      <c r="C28" s="9" t="s">
        <v>151</v>
      </c>
      <c r="D28" s="9" t="s">
        <v>152</v>
      </c>
      <c r="E28" s="9" t="s">
        <v>57</v>
      </c>
      <c r="F28" s="10" t="s">
        <v>58</v>
      </c>
      <c r="G28" s="10" t="s">
        <v>59</v>
      </c>
      <c r="H28" s="9" t="s">
        <v>153</v>
      </c>
      <c r="I28" s="13" t="s">
        <v>154</v>
      </c>
      <c r="J28" s="10" t="s">
        <v>24</v>
      </c>
      <c r="K28" s="10">
        <v>2021.0</v>
      </c>
      <c r="L28" s="8" t="s">
        <v>25</v>
      </c>
      <c r="M28" s="9" t="s">
        <v>137</v>
      </c>
      <c r="N28" s="9" t="s">
        <v>155</v>
      </c>
      <c r="O28" s="4"/>
      <c r="P28" s="4"/>
      <c r="Q28" s="4"/>
    </row>
    <row r="29" ht="15.0" customHeight="1">
      <c r="A29" s="6" t="s">
        <v>156</v>
      </c>
      <c r="B29" s="6" t="s">
        <v>133</v>
      </c>
      <c r="C29" s="6" t="s">
        <v>109</v>
      </c>
      <c r="D29" s="6" t="s">
        <v>110</v>
      </c>
      <c r="E29" s="6" t="s">
        <v>111</v>
      </c>
      <c r="F29" s="7" t="s">
        <v>157</v>
      </c>
      <c r="G29" s="7" t="s">
        <v>158</v>
      </c>
      <c r="H29" s="6" t="s">
        <v>159</v>
      </c>
      <c r="I29" s="13" t="s">
        <v>154</v>
      </c>
      <c r="J29" s="17" t="s">
        <v>24</v>
      </c>
      <c r="K29" s="17">
        <v>2022.0</v>
      </c>
      <c r="L29" s="12" t="s">
        <v>61</v>
      </c>
      <c r="M29" s="6" t="s">
        <v>137</v>
      </c>
      <c r="N29" s="6" t="s">
        <v>160</v>
      </c>
      <c r="O29" s="4"/>
      <c r="P29" s="4"/>
      <c r="Q29" s="4"/>
    </row>
    <row r="30" ht="15.0" customHeight="1">
      <c r="A30" s="9" t="s">
        <v>161</v>
      </c>
      <c r="B30" s="9" t="s">
        <v>133</v>
      </c>
      <c r="C30" s="9" t="s">
        <v>162</v>
      </c>
      <c r="D30" s="9" t="s">
        <v>163</v>
      </c>
      <c r="E30" s="9" t="s">
        <v>164</v>
      </c>
      <c r="F30" s="10" t="s">
        <v>157</v>
      </c>
      <c r="G30" s="10" t="s">
        <v>67</v>
      </c>
      <c r="H30" s="9" t="s">
        <v>159</v>
      </c>
      <c r="I30" s="13" t="s">
        <v>154</v>
      </c>
      <c r="J30" s="10" t="s">
        <v>24</v>
      </c>
      <c r="K30" s="10">
        <v>2023.0</v>
      </c>
      <c r="L30" s="12" t="s">
        <v>165</v>
      </c>
      <c r="M30" s="9" t="s">
        <v>137</v>
      </c>
      <c r="N30" s="9" t="s">
        <v>166</v>
      </c>
      <c r="O30" s="4"/>
      <c r="P30" s="4"/>
      <c r="Q30" s="4"/>
    </row>
    <row r="31" ht="15.0" customHeight="1">
      <c r="A31" s="6" t="s">
        <v>167</v>
      </c>
      <c r="B31" s="6" t="s">
        <v>133</v>
      </c>
      <c r="C31" s="6" t="s">
        <v>168</v>
      </c>
      <c r="D31" s="6" t="s">
        <v>169</v>
      </c>
      <c r="E31" s="6" t="s">
        <v>164</v>
      </c>
      <c r="F31" s="7" t="s">
        <v>170</v>
      </c>
      <c r="G31" s="7" t="s">
        <v>171</v>
      </c>
      <c r="H31" s="6" t="s">
        <v>172</v>
      </c>
      <c r="I31" s="13" t="s">
        <v>154</v>
      </c>
      <c r="J31" s="17" t="s">
        <v>24</v>
      </c>
      <c r="K31" s="17">
        <v>2023.0</v>
      </c>
      <c r="L31" s="13" t="s">
        <v>69</v>
      </c>
      <c r="M31" s="6" t="s">
        <v>137</v>
      </c>
      <c r="N31" s="6" t="s">
        <v>166</v>
      </c>
      <c r="O31" s="4"/>
      <c r="P31" s="4"/>
      <c r="Q31" s="4"/>
    </row>
    <row r="32" ht="21.75" customHeight="1">
      <c r="A32" s="9" t="s">
        <v>173</v>
      </c>
      <c r="B32" s="9" t="s">
        <v>174</v>
      </c>
      <c r="C32" s="9" t="s">
        <v>175</v>
      </c>
      <c r="D32" s="9" t="s">
        <v>163</v>
      </c>
      <c r="E32" s="9" t="s">
        <v>164</v>
      </c>
      <c r="F32" s="10" t="s">
        <v>58</v>
      </c>
      <c r="G32" s="10" t="s">
        <v>176</v>
      </c>
      <c r="H32" s="9" t="s">
        <v>177</v>
      </c>
      <c r="I32" s="10" t="s">
        <v>178</v>
      </c>
      <c r="J32" s="10" t="s">
        <v>179</v>
      </c>
      <c r="K32" s="10">
        <v>2024.0</v>
      </c>
      <c r="L32" s="12" t="s">
        <v>165</v>
      </c>
      <c r="M32" s="9" t="s">
        <v>23</v>
      </c>
      <c r="N32" s="9" t="s">
        <v>180</v>
      </c>
      <c r="O32" s="4"/>
      <c r="P32" s="4"/>
      <c r="Q32" s="4"/>
    </row>
    <row r="33" ht="23.25" customHeight="1">
      <c r="A33" s="6" t="s">
        <v>181</v>
      </c>
      <c r="B33" s="6" t="s">
        <v>174</v>
      </c>
      <c r="C33" s="6" t="s">
        <v>182</v>
      </c>
      <c r="D33" s="6" t="s">
        <v>169</v>
      </c>
      <c r="E33" s="6" t="s">
        <v>183</v>
      </c>
      <c r="F33" s="7" t="s">
        <v>58</v>
      </c>
      <c r="G33" s="7" t="s">
        <v>176</v>
      </c>
      <c r="H33" s="6" t="s">
        <v>177</v>
      </c>
      <c r="I33" s="7" t="s">
        <v>184</v>
      </c>
      <c r="J33" s="7" t="s">
        <v>179</v>
      </c>
      <c r="K33" s="7">
        <v>2025.0</v>
      </c>
      <c r="L33" s="13" t="s">
        <v>69</v>
      </c>
      <c r="M33" s="6" t="s">
        <v>23</v>
      </c>
      <c r="N33" s="6" t="s">
        <v>185</v>
      </c>
      <c r="O33" s="4"/>
      <c r="P33" s="4"/>
      <c r="Q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ht="27.75" customHeight="1">
      <c r="A36" s="1" t="s">
        <v>186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</row>
    <row r="37" ht="21.75" customHeight="1">
      <c r="A37" s="18" t="s">
        <v>187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20"/>
    </row>
    <row r="38" ht="34.5" customHeight="1">
      <c r="A38" s="5" t="s">
        <v>188</v>
      </c>
      <c r="B38" s="5" t="s">
        <v>189</v>
      </c>
      <c r="C38" s="5" t="s">
        <v>190</v>
      </c>
      <c r="D38" s="5" t="s">
        <v>191</v>
      </c>
      <c r="E38" s="5" t="s">
        <v>192</v>
      </c>
      <c r="F38" s="5" t="s">
        <v>193</v>
      </c>
      <c r="G38" s="5" t="s">
        <v>194</v>
      </c>
      <c r="H38" s="5" t="s">
        <v>195</v>
      </c>
      <c r="I38" s="5" t="s">
        <v>196</v>
      </c>
      <c r="J38" s="5" t="s">
        <v>197</v>
      </c>
      <c r="K38" s="5" t="s">
        <v>198</v>
      </c>
      <c r="L38" s="5" t="s">
        <v>199</v>
      </c>
      <c r="M38" s="5" t="s">
        <v>200</v>
      </c>
      <c r="N38" s="5" t="s">
        <v>10</v>
      </c>
      <c r="O38" s="21" t="s">
        <v>201</v>
      </c>
      <c r="P38" s="22" t="s">
        <v>202</v>
      </c>
      <c r="Q38" s="5" t="s">
        <v>203</v>
      </c>
    </row>
    <row r="39" ht="18.0" customHeight="1">
      <c r="A39" s="23" t="s">
        <v>204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20"/>
      <c r="Q39" s="24"/>
    </row>
    <row r="40" ht="15.75" customHeight="1">
      <c r="A40" s="25" t="s">
        <v>205</v>
      </c>
      <c r="B40" s="25" t="s">
        <v>206</v>
      </c>
      <c r="C40" s="25" t="s">
        <v>207</v>
      </c>
      <c r="D40" s="25" t="s">
        <v>208</v>
      </c>
      <c r="E40" s="26" t="s">
        <v>209</v>
      </c>
      <c r="F40" s="26" t="s">
        <v>210</v>
      </c>
      <c r="G40" s="26" t="s">
        <v>211</v>
      </c>
      <c r="H40" s="26" t="s">
        <v>212</v>
      </c>
      <c r="I40" s="26" t="s">
        <v>213</v>
      </c>
      <c r="J40" s="26" t="s">
        <v>214</v>
      </c>
      <c r="K40" s="26" t="s">
        <v>215</v>
      </c>
      <c r="L40" s="27" t="s">
        <v>216</v>
      </c>
      <c r="M40" s="25" t="s">
        <v>217</v>
      </c>
      <c r="N40" s="25" t="s">
        <v>218</v>
      </c>
      <c r="O40" s="27" t="s">
        <v>219</v>
      </c>
      <c r="P40" s="27" t="s">
        <v>219</v>
      </c>
      <c r="Q40" s="28" t="s">
        <v>220</v>
      </c>
    </row>
    <row r="41" ht="15.75" customHeight="1">
      <c r="A41" s="25" t="s">
        <v>205</v>
      </c>
      <c r="B41" s="25" t="s">
        <v>221</v>
      </c>
      <c r="C41" s="25" t="s">
        <v>207</v>
      </c>
      <c r="D41" s="25" t="s">
        <v>208</v>
      </c>
      <c r="E41" s="26" t="s">
        <v>209</v>
      </c>
      <c r="F41" s="26" t="s">
        <v>222</v>
      </c>
      <c r="G41" s="26" t="s">
        <v>211</v>
      </c>
      <c r="H41" s="26" t="s">
        <v>212</v>
      </c>
      <c r="I41" s="26" t="s">
        <v>213</v>
      </c>
      <c r="J41" s="26" t="s">
        <v>214</v>
      </c>
      <c r="K41" s="26" t="s">
        <v>223</v>
      </c>
      <c r="L41" s="27" t="s">
        <v>224</v>
      </c>
      <c r="M41" s="25" t="s">
        <v>225</v>
      </c>
      <c r="N41" s="25" t="s">
        <v>218</v>
      </c>
      <c r="O41" s="27" t="s">
        <v>219</v>
      </c>
      <c r="P41" s="27" t="s">
        <v>219</v>
      </c>
      <c r="Q41" s="28" t="s">
        <v>226</v>
      </c>
    </row>
    <row r="42" ht="15.75" customHeight="1">
      <c r="A42" s="25" t="s">
        <v>205</v>
      </c>
      <c r="B42" s="25" t="s">
        <v>227</v>
      </c>
      <c r="C42" s="25" t="s">
        <v>207</v>
      </c>
      <c r="D42" s="25" t="s">
        <v>208</v>
      </c>
      <c r="E42" s="26" t="s">
        <v>209</v>
      </c>
      <c r="F42" s="26" t="s">
        <v>222</v>
      </c>
      <c r="G42" s="26" t="s">
        <v>211</v>
      </c>
      <c r="H42" s="26" t="s">
        <v>228</v>
      </c>
      <c r="I42" s="26" t="s">
        <v>213</v>
      </c>
      <c r="J42" s="26" t="s">
        <v>229</v>
      </c>
      <c r="K42" s="26" t="s">
        <v>223</v>
      </c>
      <c r="L42" s="27" t="s">
        <v>224</v>
      </c>
      <c r="M42" s="25" t="s">
        <v>225</v>
      </c>
      <c r="N42" s="25" t="s">
        <v>218</v>
      </c>
      <c r="O42" s="27" t="s">
        <v>219</v>
      </c>
      <c r="P42" s="27" t="s">
        <v>219</v>
      </c>
      <c r="Q42" s="28" t="s">
        <v>230</v>
      </c>
    </row>
    <row r="43" ht="15.75" customHeight="1">
      <c r="A43" s="25" t="s">
        <v>205</v>
      </c>
      <c r="B43" s="25" t="s">
        <v>231</v>
      </c>
      <c r="C43" s="25" t="s">
        <v>207</v>
      </c>
      <c r="D43" s="25" t="s">
        <v>232</v>
      </c>
      <c r="E43" s="26" t="s">
        <v>233</v>
      </c>
      <c r="F43" s="26" t="s">
        <v>222</v>
      </c>
      <c r="G43" s="26" t="s">
        <v>211</v>
      </c>
      <c r="H43" s="26" t="s">
        <v>228</v>
      </c>
      <c r="I43" s="26" t="s">
        <v>213</v>
      </c>
      <c r="J43" s="26" t="s">
        <v>234</v>
      </c>
      <c r="K43" s="26" t="s">
        <v>235</v>
      </c>
      <c r="L43" s="27" t="s">
        <v>236</v>
      </c>
      <c r="M43" s="25" t="s">
        <v>237</v>
      </c>
      <c r="N43" s="25" t="s">
        <v>218</v>
      </c>
      <c r="O43" s="27" t="s">
        <v>219</v>
      </c>
      <c r="P43" s="27" t="s">
        <v>219</v>
      </c>
      <c r="Q43" s="28" t="s">
        <v>238</v>
      </c>
    </row>
    <row r="44" ht="15.75" customHeight="1">
      <c r="A44" s="25" t="s">
        <v>205</v>
      </c>
      <c r="B44" s="25" t="s">
        <v>239</v>
      </c>
      <c r="C44" s="25" t="s">
        <v>207</v>
      </c>
      <c r="D44" s="25" t="s">
        <v>232</v>
      </c>
      <c r="E44" s="26" t="s">
        <v>233</v>
      </c>
      <c r="F44" s="26" t="s">
        <v>222</v>
      </c>
      <c r="G44" s="26" t="s">
        <v>211</v>
      </c>
      <c r="H44" s="26" t="s">
        <v>240</v>
      </c>
      <c r="I44" s="26" t="s">
        <v>213</v>
      </c>
      <c r="J44" s="26" t="s">
        <v>241</v>
      </c>
      <c r="K44" s="26" t="s">
        <v>235</v>
      </c>
      <c r="L44" s="27" t="s">
        <v>236</v>
      </c>
      <c r="M44" s="25" t="s">
        <v>242</v>
      </c>
      <c r="N44" s="25" t="s">
        <v>218</v>
      </c>
      <c r="O44" s="27" t="s">
        <v>219</v>
      </c>
      <c r="P44" s="27" t="s">
        <v>219</v>
      </c>
      <c r="Q44" s="28" t="s">
        <v>243</v>
      </c>
    </row>
    <row r="45" ht="18.0" customHeight="1">
      <c r="A45" s="23" t="s">
        <v>244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20"/>
      <c r="Q45" s="24"/>
    </row>
    <row r="46" ht="15.75" customHeight="1">
      <c r="A46" s="29" t="s">
        <v>245</v>
      </c>
      <c r="B46" s="29" t="s">
        <v>246</v>
      </c>
      <c r="C46" s="29" t="s">
        <v>207</v>
      </c>
      <c r="D46" s="29" t="s">
        <v>232</v>
      </c>
      <c r="E46" s="30" t="s">
        <v>233</v>
      </c>
      <c r="F46" s="30" t="s">
        <v>247</v>
      </c>
      <c r="G46" s="30" t="s">
        <v>211</v>
      </c>
      <c r="H46" s="30" t="s">
        <v>228</v>
      </c>
      <c r="I46" s="30" t="s">
        <v>248</v>
      </c>
      <c r="J46" s="30" t="s">
        <v>249</v>
      </c>
      <c r="K46" s="30" t="s">
        <v>250</v>
      </c>
      <c r="L46" s="12" t="s">
        <v>251</v>
      </c>
      <c r="M46" s="29" t="s">
        <v>252</v>
      </c>
      <c r="N46" s="29" t="s">
        <v>253</v>
      </c>
      <c r="O46" s="12" t="s">
        <v>254</v>
      </c>
      <c r="P46" s="13" t="s">
        <v>255</v>
      </c>
      <c r="Q46" s="31" t="s">
        <v>256</v>
      </c>
    </row>
    <row r="47" ht="15.75" customHeight="1">
      <c r="A47" s="32" t="s">
        <v>245</v>
      </c>
      <c r="B47" s="32" t="s">
        <v>257</v>
      </c>
      <c r="C47" s="32" t="s">
        <v>207</v>
      </c>
      <c r="D47" s="32" t="s">
        <v>232</v>
      </c>
      <c r="E47" s="31" t="s">
        <v>233</v>
      </c>
      <c r="F47" s="31" t="s">
        <v>258</v>
      </c>
      <c r="G47" s="31" t="s">
        <v>259</v>
      </c>
      <c r="H47" s="31" t="s">
        <v>228</v>
      </c>
      <c r="I47" s="31" t="s">
        <v>248</v>
      </c>
      <c r="J47" s="31" t="s">
        <v>249</v>
      </c>
      <c r="K47" s="31" t="s">
        <v>260</v>
      </c>
      <c r="L47" s="12" t="s">
        <v>251</v>
      </c>
      <c r="M47" s="32" t="s">
        <v>252</v>
      </c>
      <c r="N47" s="32" t="s">
        <v>253</v>
      </c>
      <c r="O47" s="12" t="s">
        <v>254</v>
      </c>
      <c r="P47" s="13" t="s">
        <v>255</v>
      </c>
      <c r="Q47" s="32" t="s">
        <v>261</v>
      </c>
    </row>
    <row r="48" ht="15.75" customHeight="1">
      <c r="A48" s="29" t="s">
        <v>245</v>
      </c>
      <c r="B48" s="29" t="s">
        <v>262</v>
      </c>
      <c r="C48" s="29" t="s">
        <v>207</v>
      </c>
      <c r="D48" s="29" t="s">
        <v>263</v>
      </c>
      <c r="E48" s="30" t="s">
        <v>264</v>
      </c>
      <c r="F48" s="30" t="s">
        <v>265</v>
      </c>
      <c r="G48" s="30" t="s">
        <v>266</v>
      </c>
      <c r="H48" s="30" t="s">
        <v>267</v>
      </c>
      <c r="I48" s="30" t="s">
        <v>213</v>
      </c>
      <c r="J48" s="30" t="s">
        <v>268</v>
      </c>
      <c r="K48" s="30" t="s">
        <v>269</v>
      </c>
      <c r="L48" s="12" t="s">
        <v>251</v>
      </c>
      <c r="M48" s="29" t="s">
        <v>252</v>
      </c>
      <c r="N48" s="29" t="s">
        <v>253</v>
      </c>
      <c r="O48" s="12" t="s">
        <v>254</v>
      </c>
      <c r="P48" s="13" t="s">
        <v>255</v>
      </c>
      <c r="Q48" s="31" t="s">
        <v>270</v>
      </c>
    </row>
    <row r="49" ht="15.75" customHeight="1">
      <c r="A49" s="29" t="s">
        <v>245</v>
      </c>
      <c r="B49" s="29" t="s">
        <v>271</v>
      </c>
      <c r="C49" s="29" t="s">
        <v>51</v>
      </c>
      <c r="D49" s="29" t="s">
        <v>272</v>
      </c>
      <c r="E49" s="30" t="s">
        <v>233</v>
      </c>
      <c r="F49" s="30" t="s">
        <v>273</v>
      </c>
      <c r="G49" s="30" t="s">
        <v>266</v>
      </c>
      <c r="H49" s="30" t="s">
        <v>228</v>
      </c>
      <c r="I49" s="30" t="s">
        <v>248</v>
      </c>
      <c r="J49" s="30" t="s">
        <v>249</v>
      </c>
      <c r="K49" s="30" t="s">
        <v>274</v>
      </c>
      <c r="L49" s="12" t="s">
        <v>251</v>
      </c>
      <c r="M49" s="29" t="s">
        <v>275</v>
      </c>
      <c r="N49" s="29" t="s">
        <v>253</v>
      </c>
      <c r="O49" s="12" t="s">
        <v>254</v>
      </c>
      <c r="P49" s="13" t="s">
        <v>255</v>
      </c>
      <c r="Q49" s="31" t="s">
        <v>238</v>
      </c>
    </row>
    <row r="50" ht="15.75" customHeight="1">
      <c r="A50" s="29" t="s">
        <v>245</v>
      </c>
      <c r="B50" s="29" t="s">
        <v>276</v>
      </c>
      <c r="C50" s="29" t="s">
        <v>51</v>
      </c>
      <c r="D50" s="29" t="s">
        <v>272</v>
      </c>
      <c r="E50" s="30" t="s">
        <v>233</v>
      </c>
      <c r="F50" s="30" t="s">
        <v>277</v>
      </c>
      <c r="G50" s="30" t="s">
        <v>266</v>
      </c>
      <c r="H50" s="30" t="s">
        <v>228</v>
      </c>
      <c r="I50" s="30" t="s">
        <v>248</v>
      </c>
      <c r="J50" s="30" t="s">
        <v>268</v>
      </c>
      <c r="K50" s="30" t="s">
        <v>235</v>
      </c>
      <c r="L50" s="27" t="s">
        <v>278</v>
      </c>
      <c r="M50" s="29" t="s">
        <v>279</v>
      </c>
      <c r="N50" s="29" t="s">
        <v>253</v>
      </c>
      <c r="O50" s="27" t="s">
        <v>219</v>
      </c>
      <c r="P50" s="27" t="s">
        <v>219</v>
      </c>
      <c r="Q50" s="31" t="s">
        <v>280</v>
      </c>
    </row>
    <row r="51" ht="15.75" customHeight="1">
      <c r="A51" s="29" t="s">
        <v>245</v>
      </c>
      <c r="B51" s="29" t="s">
        <v>281</v>
      </c>
      <c r="C51" s="29" t="s">
        <v>51</v>
      </c>
      <c r="D51" s="29" t="s">
        <v>272</v>
      </c>
      <c r="E51" s="30" t="s">
        <v>233</v>
      </c>
      <c r="F51" s="30" t="s">
        <v>282</v>
      </c>
      <c r="G51" s="30" t="s">
        <v>266</v>
      </c>
      <c r="H51" s="30" t="s">
        <v>228</v>
      </c>
      <c r="I51" s="30" t="s">
        <v>248</v>
      </c>
      <c r="J51" s="30" t="s">
        <v>249</v>
      </c>
      <c r="K51" s="30" t="s">
        <v>283</v>
      </c>
      <c r="L51" s="8" t="s">
        <v>284</v>
      </c>
      <c r="M51" s="29" t="s">
        <v>275</v>
      </c>
      <c r="N51" s="29" t="s">
        <v>253</v>
      </c>
      <c r="O51" s="12" t="s">
        <v>254</v>
      </c>
      <c r="P51" s="13" t="s">
        <v>255</v>
      </c>
      <c r="Q51" s="31" t="s">
        <v>261</v>
      </c>
    </row>
    <row r="52" ht="15.75" customHeight="1">
      <c r="A52" s="29" t="s">
        <v>245</v>
      </c>
      <c r="B52" s="29" t="s">
        <v>285</v>
      </c>
      <c r="C52" s="29" t="s">
        <v>51</v>
      </c>
      <c r="D52" s="29" t="s">
        <v>286</v>
      </c>
      <c r="E52" s="30" t="s">
        <v>287</v>
      </c>
      <c r="F52" s="30" t="s">
        <v>288</v>
      </c>
      <c r="G52" s="30" t="s">
        <v>266</v>
      </c>
      <c r="H52" s="30" t="s">
        <v>267</v>
      </c>
      <c r="I52" s="30" t="s">
        <v>213</v>
      </c>
      <c r="J52" s="30" t="s">
        <v>289</v>
      </c>
      <c r="K52" s="30" t="s">
        <v>290</v>
      </c>
      <c r="L52" s="33" t="s">
        <v>291</v>
      </c>
      <c r="M52" s="29" t="s">
        <v>237</v>
      </c>
      <c r="N52" s="29" t="s">
        <v>218</v>
      </c>
      <c r="O52" s="33" t="s">
        <v>292</v>
      </c>
      <c r="P52" s="27" t="s">
        <v>219</v>
      </c>
      <c r="Q52" s="31" t="s">
        <v>293</v>
      </c>
    </row>
    <row r="53" ht="15.75" customHeight="1">
      <c r="A53" s="29" t="s">
        <v>245</v>
      </c>
      <c r="B53" s="29" t="s">
        <v>294</v>
      </c>
      <c r="C53" s="29" t="s">
        <v>177</v>
      </c>
      <c r="D53" s="29" t="s">
        <v>295</v>
      </c>
      <c r="E53" s="30" t="s">
        <v>287</v>
      </c>
      <c r="F53" s="30" t="s">
        <v>296</v>
      </c>
      <c r="G53" s="30" t="s">
        <v>266</v>
      </c>
      <c r="H53" s="30" t="s">
        <v>267</v>
      </c>
      <c r="I53" s="30" t="s">
        <v>297</v>
      </c>
      <c r="J53" s="30" t="s">
        <v>249</v>
      </c>
      <c r="K53" s="30" t="s">
        <v>298</v>
      </c>
      <c r="L53" s="12" t="s">
        <v>251</v>
      </c>
      <c r="M53" s="29" t="s">
        <v>275</v>
      </c>
      <c r="N53" s="29" t="s">
        <v>218</v>
      </c>
      <c r="O53" s="12" t="s">
        <v>299</v>
      </c>
      <c r="P53" s="12" t="s">
        <v>300</v>
      </c>
      <c r="Q53" s="31" t="s">
        <v>301</v>
      </c>
    </row>
    <row r="54" ht="18.0" customHeight="1">
      <c r="A54" s="34" t="s">
        <v>245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5"/>
      <c r="Q54" s="31" t="s">
        <v>302</v>
      </c>
    </row>
    <row r="55" ht="15.75" customHeight="1">
      <c r="A55" s="36" t="s">
        <v>303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ht="15.75" customHeight="1">
      <c r="A56" s="37" t="s">
        <v>304</v>
      </c>
      <c r="B56" s="37" t="s">
        <v>305</v>
      </c>
      <c r="C56" s="37" t="s">
        <v>207</v>
      </c>
      <c r="D56" s="37" t="s">
        <v>263</v>
      </c>
      <c r="E56" s="38" t="s">
        <v>264</v>
      </c>
      <c r="F56" s="38" t="s">
        <v>306</v>
      </c>
      <c r="G56" s="38" t="s">
        <v>266</v>
      </c>
      <c r="H56" s="38" t="s">
        <v>228</v>
      </c>
      <c r="I56" s="38" t="s">
        <v>248</v>
      </c>
      <c r="J56" s="38" t="s">
        <v>289</v>
      </c>
      <c r="K56" s="38" t="s">
        <v>307</v>
      </c>
      <c r="L56" s="12" t="s">
        <v>251</v>
      </c>
      <c r="M56" s="37" t="s">
        <v>252</v>
      </c>
      <c r="N56" s="37" t="s">
        <v>253</v>
      </c>
      <c r="O56" s="12" t="s">
        <v>254</v>
      </c>
      <c r="P56" s="13" t="s">
        <v>255</v>
      </c>
      <c r="Q56" s="39" t="s">
        <v>293</v>
      </c>
    </row>
    <row r="57" ht="15.75" customHeight="1">
      <c r="A57" s="40" t="s">
        <v>304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35"/>
      <c r="Q57" s="39" t="s">
        <v>308</v>
      </c>
    </row>
    <row r="58" ht="15.75" customHeight="1">
      <c r="A58" s="41" t="s">
        <v>304</v>
      </c>
      <c r="B58" s="41" t="s">
        <v>309</v>
      </c>
      <c r="C58" s="41" t="s">
        <v>207</v>
      </c>
      <c r="D58" s="41" t="s">
        <v>310</v>
      </c>
      <c r="E58" s="39" t="s">
        <v>311</v>
      </c>
      <c r="F58" s="39" t="s">
        <v>312</v>
      </c>
      <c r="G58" s="39" t="s">
        <v>313</v>
      </c>
      <c r="H58" s="39" t="s">
        <v>267</v>
      </c>
      <c r="I58" s="39" t="s">
        <v>248</v>
      </c>
      <c r="J58" s="39" t="s">
        <v>314</v>
      </c>
      <c r="K58" s="39" t="s">
        <v>315</v>
      </c>
      <c r="L58" s="8" t="s">
        <v>316</v>
      </c>
      <c r="M58" s="41" t="s">
        <v>317</v>
      </c>
      <c r="N58" s="41" t="s">
        <v>318</v>
      </c>
      <c r="O58" s="8" t="s">
        <v>319</v>
      </c>
      <c r="P58" s="8" t="s">
        <v>320</v>
      </c>
      <c r="Q58" s="41" t="s">
        <v>321</v>
      </c>
    </row>
    <row r="59" ht="15.75" customHeight="1">
      <c r="A59" s="36" t="s">
        <v>322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</row>
    <row r="60" ht="15.75" customHeight="1">
      <c r="A60" s="42" t="s">
        <v>323</v>
      </c>
      <c r="B60" s="42" t="s">
        <v>324</v>
      </c>
      <c r="C60" s="42" t="s">
        <v>207</v>
      </c>
      <c r="D60" s="42" t="s">
        <v>208</v>
      </c>
      <c r="E60" s="43" t="s">
        <v>209</v>
      </c>
      <c r="F60" s="43" t="s">
        <v>210</v>
      </c>
      <c r="G60" s="43" t="s">
        <v>325</v>
      </c>
      <c r="H60" s="43" t="s">
        <v>212</v>
      </c>
      <c r="I60" s="43" t="s">
        <v>248</v>
      </c>
      <c r="J60" s="43" t="s">
        <v>326</v>
      </c>
      <c r="K60" s="43" t="s">
        <v>327</v>
      </c>
      <c r="L60" s="27" t="s">
        <v>328</v>
      </c>
      <c r="M60" s="42" t="s">
        <v>329</v>
      </c>
      <c r="N60" s="42" t="s">
        <v>218</v>
      </c>
      <c r="O60" s="27" t="s">
        <v>219</v>
      </c>
      <c r="P60" s="27" t="s">
        <v>219</v>
      </c>
      <c r="Q60" s="44" t="s">
        <v>330</v>
      </c>
    </row>
    <row r="61" ht="15.75" customHeight="1">
      <c r="A61" s="42" t="s">
        <v>323</v>
      </c>
      <c r="B61" s="42" t="s">
        <v>331</v>
      </c>
      <c r="C61" s="42" t="s">
        <v>207</v>
      </c>
      <c r="D61" s="42" t="s">
        <v>332</v>
      </c>
      <c r="E61" s="43" t="s">
        <v>209</v>
      </c>
      <c r="F61" s="43" t="s">
        <v>222</v>
      </c>
      <c r="G61" s="43" t="s">
        <v>333</v>
      </c>
      <c r="H61" s="43" t="s">
        <v>212</v>
      </c>
      <c r="I61" s="43" t="s">
        <v>248</v>
      </c>
      <c r="J61" s="43" t="s">
        <v>334</v>
      </c>
      <c r="K61" s="43" t="s">
        <v>335</v>
      </c>
      <c r="L61" s="27" t="s">
        <v>336</v>
      </c>
      <c r="M61" s="42" t="s">
        <v>329</v>
      </c>
      <c r="N61" s="42" t="s">
        <v>218</v>
      </c>
      <c r="O61" s="27" t="s">
        <v>219</v>
      </c>
      <c r="P61" s="27" t="s">
        <v>219</v>
      </c>
      <c r="Q61" s="44" t="s">
        <v>226</v>
      </c>
    </row>
    <row r="62" ht="15.75" customHeight="1">
      <c r="A62" s="42" t="s">
        <v>323</v>
      </c>
      <c r="B62" s="42" t="s">
        <v>337</v>
      </c>
      <c r="C62" s="42" t="s">
        <v>207</v>
      </c>
      <c r="D62" s="42" t="s">
        <v>332</v>
      </c>
      <c r="E62" s="43" t="s">
        <v>209</v>
      </c>
      <c r="F62" s="43" t="s">
        <v>265</v>
      </c>
      <c r="G62" s="43" t="s">
        <v>259</v>
      </c>
      <c r="H62" s="43" t="s">
        <v>228</v>
      </c>
      <c r="I62" s="43" t="s">
        <v>248</v>
      </c>
      <c r="J62" s="43" t="s">
        <v>338</v>
      </c>
      <c r="K62" s="43" t="s">
        <v>339</v>
      </c>
      <c r="L62" s="27" t="s">
        <v>336</v>
      </c>
      <c r="M62" s="42" t="s">
        <v>340</v>
      </c>
      <c r="N62" s="42" t="s">
        <v>218</v>
      </c>
      <c r="O62" s="27" t="s">
        <v>219</v>
      </c>
      <c r="P62" s="27" t="s">
        <v>219</v>
      </c>
      <c r="Q62" s="44" t="s">
        <v>341</v>
      </c>
    </row>
    <row r="63" ht="15.75" customHeight="1">
      <c r="A63" s="42" t="s">
        <v>323</v>
      </c>
      <c r="B63" s="42" t="s">
        <v>342</v>
      </c>
      <c r="C63" s="42" t="s">
        <v>207</v>
      </c>
      <c r="D63" s="42" t="s">
        <v>232</v>
      </c>
      <c r="E63" s="43" t="s">
        <v>233</v>
      </c>
      <c r="F63" s="43" t="s">
        <v>343</v>
      </c>
      <c r="G63" s="43" t="s">
        <v>344</v>
      </c>
      <c r="H63" s="43" t="s">
        <v>228</v>
      </c>
      <c r="I63" s="43" t="s">
        <v>213</v>
      </c>
      <c r="J63" s="43" t="s">
        <v>345</v>
      </c>
      <c r="K63" s="43" t="s">
        <v>346</v>
      </c>
      <c r="L63" s="27" t="s">
        <v>236</v>
      </c>
      <c r="M63" s="42" t="s">
        <v>347</v>
      </c>
      <c r="N63" s="42" t="s">
        <v>218</v>
      </c>
      <c r="O63" s="27" t="s">
        <v>219</v>
      </c>
      <c r="P63" s="27" t="s">
        <v>219</v>
      </c>
      <c r="Q63" s="44" t="s">
        <v>238</v>
      </c>
    </row>
    <row r="64" ht="15.75" customHeight="1">
      <c r="A64" s="42" t="s">
        <v>323</v>
      </c>
      <c r="B64" s="42" t="s">
        <v>348</v>
      </c>
      <c r="C64" s="42" t="s">
        <v>207</v>
      </c>
      <c r="D64" s="42" t="s">
        <v>232</v>
      </c>
      <c r="E64" s="43" t="s">
        <v>233</v>
      </c>
      <c r="F64" s="43" t="s">
        <v>265</v>
      </c>
      <c r="G64" s="43" t="s">
        <v>344</v>
      </c>
      <c r="H64" s="43" t="s">
        <v>228</v>
      </c>
      <c r="I64" s="43" t="s">
        <v>248</v>
      </c>
      <c r="J64" s="43" t="s">
        <v>338</v>
      </c>
      <c r="K64" s="43" t="s">
        <v>349</v>
      </c>
      <c r="L64" s="27" t="s">
        <v>350</v>
      </c>
      <c r="M64" s="42" t="s">
        <v>351</v>
      </c>
      <c r="N64" s="42" t="s">
        <v>218</v>
      </c>
      <c r="O64" s="27" t="s">
        <v>219</v>
      </c>
      <c r="P64" s="27" t="s">
        <v>219</v>
      </c>
      <c r="Q64" s="44" t="s">
        <v>280</v>
      </c>
    </row>
    <row r="65" ht="15.75" customHeight="1">
      <c r="A65" s="42" t="s">
        <v>323</v>
      </c>
      <c r="B65" s="42" t="s">
        <v>352</v>
      </c>
      <c r="C65" s="42" t="s">
        <v>51</v>
      </c>
      <c r="D65" s="42" t="s">
        <v>272</v>
      </c>
      <c r="E65" s="43" t="s">
        <v>233</v>
      </c>
      <c r="F65" s="43" t="s">
        <v>277</v>
      </c>
      <c r="G65" s="43" t="s">
        <v>344</v>
      </c>
      <c r="H65" s="43" t="s">
        <v>228</v>
      </c>
      <c r="I65" s="43" t="s">
        <v>213</v>
      </c>
      <c r="J65" s="43" t="s">
        <v>234</v>
      </c>
      <c r="K65" s="43" t="s">
        <v>353</v>
      </c>
      <c r="L65" s="27" t="s">
        <v>354</v>
      </c>
      <c r="M65" s="42" t="s">
        <v>355</v>
      </c>
      <c r="N65" s="42" t="s">
        <v>218</v>
      </c>
      <c r="O65" s="27" t="s">
        <v>219</v>
      </c>
      <c r="P65" s="27" t="s">
        <v>219</v>
      </c>
      <c r="Q65" s="44" t="s">
        <v>238</v>
      </c>
    </row>
    <row r="66" ht="15.75" customHeight="1">
      <c r="A66" s="42" t="s">
        <v>323</v>
      </c>
      <c r="B66" s="42" t="s">
        <v>356</v>
      </c>
      <c r="C66" s="42" t="s">
        <v>51</v>
      </c>
      <c r="D66" s="42" t="s">
        <v>272</v>
      </c>
      <c r="E66" s="43" t="s">
        <v>233</v>
      </c>
      <c r="F66" s="43" t="s">
        <v>277</v>
      </c>
      <c r="G66" s="43" t="s">
        <v>259</v>
      </c>
      <c r="H66" s="43" t="s">
        <v>228</v>
      </c>
      <c r="I66" s="43" t="s">
        <v>248</v>
      </c>
      <c r="J66" s="43" t="s">
        <v>338</v>
      </c>
      <c r="K66" s="43" t="s">
        <v>357</v>
      </c>
      <c r="L66" s="27" t="s">
        <v>278</v>
      </c>
      <c r="M66" s="42" t="s">
        <v>358</v>
      </c>
      <c r="N66" s="42" t="s">
        <v>218</v>
      </c>
      <c r="O66" s="27" t="s">
        <v>219</v>
      </c>
      <c r="P66" s="27" t="s">
        <v>219</v>
      </c>
      <c r="Q66" s="44" t="s">
        <v>280</v>
      </c>
    </row>
    <row r="67" ht="15.75" customHeight="1">
      <c r="A67" s="42" t="s">
        <v>323</v>
      </c>
      <c r="B67" s="42" t="s">
        <v>359</v>
      </c>
      <c r="C67" s="42" t="s">
        <v>207</v>
      </c>
      <c r="D67" s="42" t="s">
        <v>263</v>
      </c>
      <c r="E67" s="43" t="s">
        <v>264</v>
      </c>
      <c r="F67" s="43" t="s">
        <v>222</v>
      </c>
      <c r="G67" s="43" t="s">
        <v>360</v>
      </c>
      <c r="H67" s="43" t="s">
        <v>267</v>
      </c>
      <c r="I67" s="43" t="s">
        <v>213</v>
      </c>
      <c r="J67" s="43" t="s">
        <v>361</v>
      </c>
      <c r="K67" s="43" t="s">
        <v>362</v>
      </c>
      <c r="L67" s="27" t="s">
        <v>236</v>
      </c>
      <c r="M67" s="42" t="s">
        <v>347</v>
      </c>
      <c r="N67" s="42" t="s">
        <v>218</v>
      </c>
      <c r="O67" s="27" t="s">
        <v>219</v>
      </c>
      <c r="P67" s="27" t="s">
        <v>219</v>
      </c>
      <c r="Q67" s="44" t="s">
        <v>363</v>
      </c>
    </row>
    <row r="68" ht="15.75" customHeight="1">
      <c r="A68" s="42" t="s">
        <v>323</v>
      </c>
      <c r="B68" s="42" t="s">
        <v>364</v>
      </c>
      <c r="C68" s="42" t="s">
        <v>207</v>
      </c>
      <c r="D68" s="42" t="s">
        <v>263</v>
      </c>
      <c r="E68" s="43" t="s">
        <v>264</v>
      </c>
      <c r="F68" s="43" t="s">
        <v>222</v>
      </c>
      <c r="G68" s="43" t="s">
        <v>365</v>
      </c>
      <c r="H68" s="43" t="s">
        <v>267</v>
      </c>
      <c r="I68" s="43" t="s">
        <v>213</v>
      </c>
      <c r="J68" s="43" t="s">
        <v>361</v>
      </c>
      <c r="K68" s="43" t="s">
        <v>362</v>
      </c>
      <c r="L68" s="27" t="s">
        <v>236</v>
      </c>
      <c r="M68" s="42" t="s">
        <v>347</v>
      </c>
      <c r="N68" s="42" t="s">
        <v>218</v>
      </c>
      <c r="O68" s="27" t="s">
        <v>219</v>
      </c>
      <c r="P68" s="27" t="s">
        <v>219</v>
      </c>
      <c r="Q68" s="44" t="s">
        <v>366</v>
      </c>
    </row>
    <row r="69" ht="18.0" customHeight="1">
      <c r="A69" s="45" t="s">
        <v>323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35"/>
      <c r="Q69" s="44" t="s">
        <v>367</v>
      </c>
    </row>
    <row r="70" ht="15.75" customHeight="1">
      <c r="A70" s="42" t="s">
        <v>323</v>
      </c>
      <c r="B70" s="42" t="s">
        <v>368</v>
      </c>
      <c r="C70" s="42" t="s">
        <v>207</v>
      </c>
      <c r="D70" s="42" t="s">
        <v>369</v>
      </c>
      <c r="E70" s="43" t="s">
        <v>370</v>
      </c>
      <c r="F70" s="43" t="s">
        <v>371</v>
      </c>
      <c r="G70" s="43" t="s">
        <v>313</v>
      </c>
      <c r="H70" s="43" t="s">
        <v>267</v>
      </c>
      <c r="I70" s="43" t="s">
        <v>248</v>
      </c>
      <c r="J70" s="43" t="s">
        <v>372</v>
      </c>
      <c r="K70" s="43" t="s">
        <v>373</v>
      </c>
      <c r="L70" s="27" t="s">
        <v>278</v>
      </c>
      <c r="M70" s="42" t="s">
        <v>351</v>
      </c>
      <c r="N70" s="42" t="s">
        <v>218</v>
      </c>
      <c r="O70" s="27" t="s">
        <v>219</v>
      </c>
      <c r="P70" s="27" t="s">
        <v>219</v>
      </c>
      <c r="Q70" s="44" t="s">
        <v>374</v>
      </c>
    </row>
    <row r="71" ht="15.75" customHeight="1">
      <c r="A71" s="36" t="s">
        <v>375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</row>
    <row r="72" ht="15.75" customHeight="1">
      <c r="A72" s="46" t="s">
        <v>376</v>
      </c>
      <c r="B72" s="46" t="s">
        <v>377</v>
      </c>
      <c r="C72" s="46" t="s">
        <v>207</v>
      </c>
      <c r="D72" s="46" t="s">
        <v>232</v>
      </c>
      <c r="E72" s="27" t="s">
        <v>233</v>
      </c>
      <c r="F72" s="27" t="s">
        <v>247</v>
      </c>
      <c r="G72" s="27" t="s">
        <v>259</v>
      </c>
      <c r="H72" s="27" t="s">
        <v>228</v>
      </c>
      <c r="I72" s="27" t="s">
        <v>248</v>
      </c>
      <c r="J72" s="27" t="s">
        <v>338</v>
      </c>
      <c r="K72" s="27" t="s">
        <v>378</v>
      </c>
      <c r="L72" s="27" t="s">
        <v>350</v>
      </c>
      <c r="M72" s="46" t="s">
        <v>351</v>
      </c>
      <c r="N72" s="46" t="s">
        <v>218</v>
      </c>
      <c r="O72" s="27" t="s">
        <v>219</v>
      </c>
      <c r="P72" s="27" t="s">
        <v>219</v>
      </c>
      <c r="Q72" s="13" t="s">
        <v>379</v>
      </c>
    </row>
    <row r="73" ht="15.75" customHeight="1">
      <c r="A73" s="46" t="s">
        <v>376</v>
      </c>
      <c r="B73" s="46" t="s">
        <v>380</v>
      </c>
      <c r="C73" s="46" t="s">
        <v>51</v>
      </c>
      <c r="D73" s="46" t="s">
        <v>272</v>
      </c>
      <c r="E73" s="27" t="s">
        <v>233</v>
      </c>
      <c r="F73" s="27" t="s">
        <v>381</v>
      </c>
      <c r="G73" s="27" t="s">
        <v>259</v>
      </c>
      <c r="H73" s="27" t="s">
        <v>228</v>
      </c>
      <c r="I73" s="27" t="s">
        <v>248</v>
      </c>
      <c r="J73" s="27" t="s">
        <v>382</v>
      </c>
      <c r="K73" s="27" t="s">
        <v>383</v>
      </c>
      <c r="L73" s="33" t="s">
        <v>384</v>
      </c>
      <c r="M73" s="46" t="s">
        <v>351</v>
      </c>
      <c r="N73" s="46" t="s">
        <v>218</v>
      </c>
      <c r="O73" s="33" t="s">
        <v>292</v>
      </c>
      <c r="P73" s="27" t="s">
        <v>219</v>
      </c>
      <c r="Q73" s="13" t="s">
        <v>366</v>
      </c>
    </row>
    <row r="74" ht="15.75" customHeight="1">
      <c r="A74" s="46" t="s">
        <v>376</v>
      </c>
      <c r="B74" s="46" t="s">
        <v>385</v>
      </c>
      <c r="C74" s="46" t="s">
        <v>51</v>
      </c>
      <c r="D74" s="46" t="s">
        <v>272</v>
      </c>
      <c r="E74" s="27" t="s">
        <v>233</v>
      </c>
      <c r="F74" s="27" t="s">
        <v>282</v>
      </c>
      <c r="G74" s="27" t="s">
        <v>259</v>
      </c>
      <c r="H74" s="27" t="s">
        <v>228</v>
      </c>
      <c r="I74" s="27" t="s">
        <v>248</v>
      </c>
      <c r="J74" s="27" t="s">
        <v>268</v>
      </c>
      <c r="K74" s="27" t="s">
        <v>386</v>
      </c>
      <c r="L74" s="27" t="s">
        <v>278</v>
      </c>
      <c r="M74" s="46" t="s">
        <v>358</v>
      </c>
      <c r="N74" s="46" t="s">
        <v>218</v>
      </c>
      <c r="O74" s="27" t="s">
        <v>219</v>
      </c>
      <c r="P74" s="27" t="s">
        <v>219</v>
      </c>
      <c r="Q74" s="13" t="s">
        <v>366</v>
      </c>
    </row>
    <row r="75" ht="15.75" customHeight="1">
      <c r="A75" s="46" t="s">
        <v>376</v>
      </c>
      <c r="B75" s="46" t="s">
        <v>387</v>
      </c>
      <c r="C75" s="46" t="s">
        <v>207</v>
      </c>
      <c r="D75" s="46" t="s">
        <v>263</v>
      </c>
      <c r="E75" s="27" t="s">
        <v>264</v>
      </c>
      <c r="F75" s="27" t="s">
        <v>247</v>
      </c>
      <c r="G75" s="27" t="s">
        <v>365</v>
      </c>
      <c r="H75" s="27" t="s">
        <v>267</v>
      </c>
      <c r="I75" s="27" t="s">
        <v>248</v>
      </c>
      <c r="J75" s="27" t="s">
        <v>388</v>
      </c>
      <c r="K75" s="27" t="s">
        <v>389</v>
      </c>
      <c r="L75" s="27" t="s">
        <v>350</v>
      </c>
      <c r="M75" s="46" t="s">
        <v>351</v>
      </c>
      <c r="N75" s="46" t="s">
        <v>218</v>
      </c>
      <c r="O75" s="27" t="s">
        <v>219</v>
      </c>
      <c r="P75" s="27" t="s">
        <v>219</v>
      </c>
      <c r="Q75" s="13" t="s">
        <v>390</v>
      </c>
    </row>
    <row r="76" ht="18.0" customHeight="1">
      <c r="A76" s="47" t="s">
        <v>376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35"/>
      <c r="Q76" s="13" t="s">
        <v>367</v>
      </c>
    </row>
    <row r="77" ht="15.75" customHeight="1">
      <c r="A77" s="46" t="s">
        <v>376</v>
      </c>
      <c r="B77" s="46" t="s">
        <v>391</v>
      </c>
      <c r="C77" s="46" t="s">
        <v>207</v>
      </c>
      <c r="D77" s="46" t="s">
        <v>263</v>
      </c>
      <c r="E77" s="27" t="s">
        <v>264</v>
      </c>
      <c r="F77" s="27" t="s">
        <v>306</v>
      </c>
      <c r="G77" s="27" t="s">
        <v>313</v>
      </c>
      <c r="H77" s="27" t="s">
        <v>267</v>
      </c>
      <c r="I77" s="27" t="s">
        <v>248</v>
      </c>
      <c r="J77" s="27" t="s">
        <v>388</v>
      </c>
      <c r="K77" s="27" t="s">
        <v>389</v>
      </c>
      <c r="L77" s="27" t="s">
        <v>278</v>
      </c>
      <c r="M77" s="46" t="s">
        <v>351</v>
      </c>
      <c r="N77" s="46" t="s">
        <v>218</v>
      </c>
      <c r="O77" s="27" t="s">
        <v>219</v>
      </c>
      <c r="P77" s="27" t="s">
        <v>219</v>
      </c>
      <c r="Q77" s="13" t="s">
        <v>392</v>
      </c>
    </row>
    <row r="78" ht="15.75" customHeight="1">
      <c r="A78" s="36" t="s">
        <v>393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</row>
    <row r="79" ht="15.75" customHeight="1">
      <c r="A79" s="48" t="s">
        <v>394</v>
      </c>
      <c r="B79" s="48" t="s">
        <v>395</v>
      </c>
      <c r="C79" s="48" t="s">
        <v>51</v>
      </c>
      <c r="D79" s="48" t="s">
        <v>272</v>
      </c>
      <c r="E79" s="49" t="s">
        <v>233</v>
      </c>
      <c r="F79" s="49" t="s">
        <v>396</v>
      </c>
      <c r="G79" s="49" t="s">
        <v>397</v>
      </c>
      <c r="H79" s="49" t="s">
        <v>228</v>
      </c>
      <c r="I79" s="49" t="s">
        <v>398</v>
      </c>
      <c r="J79" s="49" t="s">
        <v>388</v>
      </c>
      <c r="K79" s="49" t="s">
        <v>399</v>
      </c>
      <c r="L79" s="33" t="s">
        <v>251</v>
      </c>
      <c r="M79" s="48" t="s">
        <v>400</v>
      </c>
      <c r="N79" s="48" t="s">
        <v>401</v>
      </c>
      <c r="O79" s="50" t="s">
        <v>402</v>
      </c>
      <c r="P79" s="50" t="s">
        <v>402</v>
      </c>
      <c r="Q79" s="51" t="s">
        <v>301</v>
      </c>
    </row>
    <row r="80" ht="15.75" customHeight="1">
      <c r="A80" s="48" t="s">
        <v>394</v>
      </c>
      <c r="B80" s="48" t="s">
        <v>403</v>
      </c>
      <c r="C80" s="48" t="s">
        <v>51</v>
      </c>
      <c r="D80" s="48" t="s">
        <v>272</v>
      </c>
      <c r="E80" s="49" t="s">
        <v>233</v>
      </c>
      <c r="F80" s="49" t="s">
        <v>404</v>
      </c>
      <c r="G80" s="49" t="s">
        <v>397</v>
      </c>
      <c r="H80" s="49" t="s">
        <v>228</v>
      </c>
      <c r="I80" s="49" t="s">
        <v>398</v>
      </c>
      <c r="J80" s="49" t="s">
        <v>405</v>
      </c>
      <c r="K80" s="49" t="s">
        <v>406</v>
      </c>
      <c r="L80" s="50" t="s">
        <v>407</v>
      </c>
      <c r="M80" s="48" t="s">
        <v>408</v>
      </c>
      <c r="N80" s="48" t="s">
        <v>409</v>
      </c>
      <c r="O80" s="50" t="s">
        <v>402</v>
      </c>
      <c r="P80" s="50" t="s">
        <v>402</v>
      </c>
      <c r="Q80" s="51" t="s">
        <v>410</v>
      </c>
    </row>
    <row r="81" ht="15.75" customHeight="1">
      <c r="A81" s="48" t="s">
        <v>394</v>
      </c>
      <c r="B81" s="48" t="s">
        <v>411</v>
      </c>
      <c r="C81" s="48" t="s">
        <v>51</v>
      </c>
      <c r="D81" s="48" t="s">
        <v>412</v>
      </c>
      <c r="E81" s="49" t="s">
        <v>233</v>
      </c>
      <c r="F81" s="49" t="s">
        <v>413</v>
      </c>
      <c r="G81" s="49" t="s">
        <v>414</v>
      </c>
      <c r="H81" s="49" t="s">
        <v>415</v>
      </c>
      <c r="I81" s="49" t="s">
        <v>416</v>
      </c>
      <c r="J81" s="49" t="s">
        <v>417</v>
      </c>
      <c r="K81" s="49" t="s">
        <v>418</v>
      </c>
      <c r="L81" s="50" t="s">
        <v>419</v>
      </c>
      <c r="M81" s="48" t="s">
        <v>420</v>
      </c>
      <c r="N81" s="48" t="s">
        <v>401</v>
      </c>
      <c r="O81" s="50" t="s">
        <v>402</v>
      </c>
      <c r="P81" s="50" t="s">
        <v>402</v>
      </c>
      <c r="Q81" s="51" t="s">
        <v>421</v>
      </c>
    </row>
    <row r="82" ht="15.75" customHeight="1">
      <c r="A82" s="48" t="s">
        <v>394</v>
      </c>
      <c r="B82" s="48" t="s">
        <v>422</v>
      </c>
      <c r="C82" s="48" t="s">
        <v>51</v>
      </c>
      <c r="D82" s="48" t="s">
        <v>412</v>
      </c>
      <c r="E82" s="49" t="s">
        <v>233</v>
      </c>
      <c r="F82" s="49" t="s">
        <v>423</v>
      </c>
      <c r="G82" s="49" t="s">
        <v>424</v>
      </c>
      <c r="H82" s="49" t="s">
        <v>415</v>
      </c>
      <c r="I82" s="49" t="s">
        <v>425</v>
      </c>
      <c r="J82" s="49" t="s">
        <v>426</v>
      </c>
      <c r="K82" s="49" t="s">
        <v>427</v>
      </c>
      <c r="L82" s="50" t="s">
        <v>428</v>
      </c>
      <c r="M82" s="48" t="s">
        <v>420</v>
      </c>
      <c r="N82" s="48" t="s">
        <v>401</v>
      </c>
      <c r="O82" s="50" t="s">
        <v>402</v>
      </c>
      <c r="P82" s="50" t="s">
        <v>402</v>
      </c>
      <c r="Q82" s="51" t="s">
        <v>429</v>
      </c>
    </row>
    <row r="83" ht="15.75" customHeight="1">
      <c r="A83" s="48" t="s">
        <v>394</v>
      </c>
      <c r="B83" s="48" t="s">
        <v>430</v>
      </c>
      <c r="C83" s="48" t="s">
        <v>207</v>
      </c>
      <c r="D83" s="48" t="s">
        <v>208</v>
      </c>
      <c r="E83" s="49" t="s">
        <v>209</v>
      </c>
      <c r="F83" s="49" t="s">
        <v>222</v>
      </c>
      <c r="G83" s="49" t="s">
        <v>344</v>
      </c>
      <c r="H83" s="49" t="s">
        <v>228</v>
      </c>
      <c r="I83" s="49" t="s">
        <v>248</v>
      </c>
      <c r="J83" s="49" t="s">
        <v>382</v>
      </c>
      <c r="K83" s="49" t="s">
        <v>431</v>
      </c>
      <c r="L83" s="33" t="s">
        <v>432</v>
      </c>
      <c r="M83" s="48" t="s">
        <v>433</v>
      </c>
      <c r="N83" s="48" t="s">
        <v>401</v>
      </c>
      <c r="O83" s="50" t="s">
        <v>402</v>
      </c>
      <c r="P83" s="50" t="s">
        <v>402</v>
      </c>
      <c r="Q83" s="51" t="s">
        <v>230</v>
      </c>
    </row>
    <row r="84" ht="15.75" customHeight="1">
      <c r="A84" s="48" t="s">
        <v>394</v>
      </c>
      <c r="B84" s="48" t="s">
        <v>434</v>
      </c>
      <c r="C84" s="48" t="s">
        <v>207</v>
      </c>
      <c r="D84" s="48" t="s">
        <v>332</v>
      </c>
      <c r="E84" s="49" t="s">
        <v>209</v>
      </c>
      <c r="F84" s="49" t="s">
        <v>247</v>
      </c>
      <c r="G84" s="49" t="s">
        <v>259</v>
      </c>
      <c r="H84" s="49" t="s">
        <v>228</v>
      </c>
      <c r="I84" s="49" t="s">
        <v>248</v>
      </c>
      <c r="J84" s="49" t="s">
        <v>338</v>
      </c>
      <c r="K84" s="49" t="s">
        <v>435</v>
      </c>
      <c r="L84" s="33" t="s">
        <v>436</v>
      </c>
      <c r="M84" s="48" t="s">
        <v>433</v>
      </c>
      <c r="N84" s="48" t="s">
        <v>437</v>
      </c>
      <c r="O84" s="50" t="s">
        <v>402</v>
      </c>
      <c r="P84" s="50" t="s">
        <v>402</v>
      </c>
      <c r="Q84" s="51" t="s">
        <v>238</v>
      </c>
    </row>
    <row r="85" ht="15.75" customHeight="1">
      <c r="A85" s="48" t="s">
        <v>394</v>
      </c>
      <c r="B85" s="48" t="s">
        <v>438</v>
      </c>
      <c r="C85" s="48" t="s">
        <v>207</v>
      </c>
      <c r="D85" s="48" t="s">
        <v>208</v>
      </c>
      <c r="E85" s="49" t="s">
        <v>209</v>
      </c>
      <c r="F85" s="49" t="s">
        <v>439</v>
      </c>
      <c r="G85" s="49" t="s">
        <v>259</v>
      </c>
      <c r="H85" s="49" t="s">
        <v>228</v>
      </c>
      <c r="I85" s="49" t="s">
        <v>398</v>
      </c>
      <c r="J85" s="49" t="s">
        <v>440</v>
      </c>
      <c r="K85" s="49" t="s">
        <v>441</v>
      </c>
      <c r="L85" s="50" t="s">
        <v>442</v>
      </c>
      <c r="M85" s="48" t="s">
        <v>433</v>
      </c>
      <c r="N85" s="48" t="s">
        <v>401</v>
      </c>
      <c r="O85" s="50" t="s">
        <v>402</v>
      </c>
      <c r="P85" s="50" t="s">
        <v>402</v>
      </c>
      <c r="Q85" s="51" t="s">
        <v>261</v>
      </c>
    </row>
    <row r="86" ht="15.75" customHeight="1">
      <c r="A86" s="48" t="s">
        <v>394</v>
      </c>
      <c r="B86" s="48" t="s">
        <v>443</v>
      </c>
      <c r="C86" s="48" t="s">
        <v>207</v>
      </c>
      <c r="D86" s="48" t="s">
        <v>208</v>
      </c>
      <c r="E86" s="49" t="s">
        <v>209</v>
      </c>
      <c r="F86" s="49" t="s">
        <v>371</v>
      </c>
      <c r="G86" s="49" t="s">
        <v>397</v>
      </c>
      <c r="H86" s="49" t="s">
        <v>228</v>
      </c>
      <c r="I86" s="49" t="s">
        <v>398</v>
      </c>
      <c r="J86" s="49" t="s">
        <v>444</v>
      </c>
      <c r="K86" s="49" t="s">
        <v>445</v>
      </c>
      <c r="L86" s="50" t="s">
        <v>446</v>
      </c>
      <c r="M86" s="48" t="s">
        <v>447</v>
      </c>
      <c r="N86" s="48" t="s">
        <v>401</v>
      </c>
      <c r="O86" s="50" t="s">
        <v>402</v>
      </c>
      <c r="P86" s="50" t="s">
        <v>402</v>
      </c>
      <c r="Q86" s="51" t="s">
        <v>301</v>
      </c>
    </row>
    <row r="87" ht="18.0" customHeight="1">
      <c r="A87" s="52" t="s">
        <v>394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35"/>
      <c r="Q87" s="51" t="s">
        <v>410</v>
      </c>
    </row>
    <row r="88" ht="15.75" customHeight="1">
      <c r="A88" s="48" t="s">
        <v>394</v>
      </c>
      <c r="B88" s="48" t="s">
        <v>448</v>
      </c>
      <c r="C88" s="48" t="s">
        <v>207</v>
      </c>
      <c r="D88" s="48" t="s">
        <v>232</v>
      </c>
      <c r="E88" s="49" t="s">
        <v>233</v>
      </c>
      <c r="F88" s="49" t="s">
        <v>449</v>
      </c>
      <c r="G88" s="49" t="s">
        <v>450</v>
      </c>
      <c r="H88" s="49" t="s">
        <v>228</v>
      </c>
      <c r="I88" s="49" t="s">
        <v>451</v>
      </c>
      <c r="J88" s="49" t="s">
        <v>452</v>
      </c>
      <c r="K88" s="49" t="s">
        <v>307</v>
      </c>
      <c r="L88" s="33" t="s">
        <v>251</v>
      </c>
      <c r="M88" s="48" t="s">
        <v>408</v>
      </c>
      <c r="N88" s="48" t="s">
        <v>401</v>
      </c>
      <c r="O88" s="50" t="s">
        <v>402</v>
      </c>
      <c r="P88" s="50" t="s">
        <v>402</v>
      </c>
      <c r="Q88" s="51" t="s">
        <v>301</v>
      </c>
    </row>
    <row r="89" ht="15.75" customHeight="1">
      <c r="A89" s="36" t="s">
        <v>453</v>
      </c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</row>
    <row r="90" ht="24.0" customHeight="1">
      <c r="A90" s="53" t="s">
        <v>454</v>
      </c>
      <c r="B90" s="54" t="s">
        <v>455</v>
      </c>
      <c r="C90" s="55" t="s">
        <v>207</v>
      </c>
      <c r="D90" s="55" t="s">
        <v>369</v>
      </c>
      <c r="E90" s="56" t="s">
        <v>370</v>
      </c>
      <c r="F90" s="57">
        <v>768.0</v>
      </c>
      <c r="G90" s="57" t="s">
        <v>365</v>
      </c>
      <c r="H90" s="58" t="s">
        <v>267</v>
      </c>
      <c r="I90" s="57" t="s">
        <v>213</v>
      </c>
      <c r="J90" s="57"/>
      <c r="K90" s="57">
        <v>2.706</v>
      </c>
      <c r="L90" s="27" t="s">
        <v>278</v>
      </c>
      <c r="M90" s="59" t="s">
        <v>351</v>
      </c>
      <c r="N90" s="54" t="s">
        <v>456</v>
      </c>
      <c r="O90" s="54" t="s">
        <v>255</v>
      </c>
      <c r="P90" s="54" t="s">
        <v>255</v>
      </c>
      <c r="Q90" s="60" t="s">
        <v>457</v>
      </c>
    </row>
    <row r="91" ht="24.0" customHeight="1">
      <c r="A91" s="53" t="s">
        <v>454</v>
      </c>
      <c r="B91" s="54" t="s">
        <v>458</v>
      </c>
      <c r="C91" s="55" t="s">
        <v>207</v>
      </c>
      <c r="D91" s="55" t="s">
        <v>369</v>
      </c>
      <c r="E91" s="56" t="s">
        <v>370</v>
      </c>
      <c r="F91" s="57">
        <v>2304.0</v>
      </c>
      <c r="G91" s="57" t="s">
        <v>313</v>
      </c>
      <c r="H91" s="58" t="s">
        <v>267</v>
      </c>
      <c r="I91" s="57" t="s">
        <v>248</v>
      </c>
      <c r="J91" s="57" t="s">
        <v>444</v>
      </c>
      <c r="K91" s="57">
        <v>6.7</v>
      </c>
      <c r="L91" s="27" t="s">
        <v>278</v>
      </c>
      <c r="M91" s="59" t="s">
        <v>459</v>
      </c>
      <c r="N91" s="54" t="s">
        <v>456</v>
      </c>
      <c r="O91" s="54" t="s">
        <v>255</v>
      </c>
      <c r="P91" s="54" t="s">
        <v>255</v>
      </c>
      <c r="Q91" s="60" t="s">
        <v>460</v>
      </c>
    </row>
    <row r="92" ht="24.0" customHeight="1">
      <c r="A92" s="53" t="s">
        <v>454</v>
      </c>
      <c r="B92" s="55" t="s">
        <v>461</v>
      </c>
      <c r="C92" s="55" t="s">
        <v>207</v>
      </c>
      <c r="D92" s="55" t="s">
        <v>369</v>
      </c>
      <c r="E92" s="56" t="s">
        <v>370</v>
      </c>
      <c r="F92" s="56" t="s">
        <v>462</v>
      </c>
      <c r="G92" s="56" t="s">
        <v>463</v>
      </c>
      <c r="H92" s="56" t="s">
        <v>267</v>
      </c>
      <c r="I92" s="56" t="s">
        <v>464</v>
      </c>
      <c r="J92" s="56" t="s">
        <v>465</v>
      </c>
      <c r="K92" s="56" t="s">
        <v>466</v>
      </c>
      <c r="L92" s="12" t="s">
        <v>467</v>
      </c>
      <c r="M92" s="55" t="s">
        <v>351</v>
      </c>
      <c r="N92" s="55" t="s">
        <v>253</v>
      </c>
      <c r="O92" s="12" t="s">
        <v>254</v>
      </c>
      <c r="P92" s="12" t="s">
        <v>468</v>
      </c>
      <c r="Q92" s="61" t="s">
        <v>469</v>
      </c>
    </row>
    <row r="93" ht="25.5" customHeight="1">
      <c r="A93" s="53" t="s">
        <v>454</v>
      </c>
      <c r="B93" s="55" t="s">
        <v>470</v>
      </c>
      <c r="C93" s="55" t="s">
        <v>207</v>
      </c>
      <c r="D93" s="55" t="s">
        <v>369</v>
      </c>
      <c r="E93" s="56" t="s">
        <v>370</v>
      </c>
      <c r="F93" s="56" t="s">
        <v>462</v>
      </c>
      <c r="G93" s="56" t="s">
        <v>471</v>
      </c>
      <c r="H93" s="56" t="s">
        <v>267</v>
      </c>
      <c r="I93" s="56" t="s">
        <v>464</v>
      </c>
      <c r="J93" s="56" t="s">
        <v>465</v>
      </c>
      <c r="K93" s="56" t="s">
        <v>466</v>
      </c>
      <c r="L93" s="12" t="s">
        <v>467</v>
      </c>
      <c r="M93" s="55" t="s">
        <v>351</v>
      </c>
      <c r="N93" s="55" t="s">
        <v>253</v>
      </c>
      <c r="O93" s="12" t="s">
        <v>254</v>
      </c>
      <c r="P93" s="12" t="s">
        <v>468</v>
      </c>
      <c r="Q93" s="61" t="s">
        <v>472</v>
      </c>
    </row>
    <row r="94" ht="39.75" customHeight="1">
      <c r="A94" s="62" t="s">
        <v>473</v>
      </c>
      <c r="B94" s="53" t="s">
        <v>474</v>
      </c>
      <c r="C94" s="55" t="s">
        <v>207</v>
      </c>
      <c r="D94" s="55" t="s">
        <v>310</v>
      </c>
      <c r="E94" s="56" t="s">
        <v>311</v>
      </c>
      <c r="F94" s="57">
        <v>2816.0</v>
      </c>
      <c r="G94" s="58" t="s">
        <v>475</v>
      </c>
      <c r="H94" s="58" t="s">
        <v>267</v>
      </c>
      <c r="I94" s="57" t="s">
        <v>248</v>
      </c>
      <c r="J94" s="56" t="s">
        <v>465</v>
      </c>
      <c r="K94" s="57">
        <v>14.0</v>
      </c>
      <c r="L94" s="12" t="s">
        <v>467</v>
      </c>
      <c r="M94" s="55" t="s">
        <v>459</v>
      </c>
      <c r="N94" s="54" t="s">
        <v>456</v>
      </c>
      <c r="O94" s="12" t="s">
        <v>254</v>
      </c>
      <c r="P94" s="12" t="s">
        <v>468</v>
      </c>
      <c r="Q94" s="63" t="s">
        <v>476</v>
      </c>
    </row>
    <row r="95" ht="15.75" customHeight="1">
      <c r="A95" s="53" t="s">
        <v>473</v>
      </c>
      <c r="B95" s="55" t="s">
        <v>477</v>
      </c>
      <c r="C95" s="55" t="s">
        <v>207</v>
      </c>
      <c r="D95" s="55" t="s">
        <v>310</v>
      </c>
      <c r="E95" s="56" t="s">
        <v>311</v>
      </c>
      <c r="F95" s="56" t="s">
        <v>478</v>
      </c>
      <c r="G95" s="56" t="s">
        <v>479</v>
      </c>
      <c r="H95" s="56" t="s">
        <v>267</v>
      </c>
      <c r="I95" s="56" t="s">
        <v>451</v>
      </c>
      <c r="J95" s="56" t="s">
        <v>314</v>
      </c>
      <c r="K95" s="56" t="s">
        <v>480</v>
      </c>
      <c r="L95" s="12" t="s">
        <v>467</v>
      </c>
      <c r="M95" s="55" t="s">
        <v>351</v>
      </c>
      <c r="N95" s="55" t="s">
        <v>253</v>
      </c>
      <c r="O95" s="12" t="s">
        <v>254</v>
      </c>
      <c r="P95" s="12" t="s">
        <v>468</v>
      </c>
      <c r="Q95" s="61" t="s">
        <v>481</v>
      </c>
    </row>
    <row r="96" ht="15.75" customHeight="1">
      <c r="A96" s="53" t="s">
        <v>473</v>
      </c>
      <c r="B96" s="54" t="s">
        <v>482</v>
      </c>
      <c r="C96" s="55" t="s">
        <v>207</v>
      </c>
      <c r="D96" s="55" t="s">
        <v>310</v>
      </c>
      <c r="E96" s="58" t="s">
        <v>483</v>
      </c>
      <c r="F96" s="57">
        <v>3072.0</v>
      </c>
      <c r="G96" s="57" t="s">
        <v>397</v>
      </c>
      <c r="H96" s="57" t="s">
        <v>267</v>
      </c>
      <c r="I96" s="57" t="s">
        <v>484</v>
      </c>
      <c r="J96" s="57" t="s">
        <v>465</v>
      </c>
      <c r="K96" s="57">
        <v>15.0</v>
      </c>
      <c r="L96" s="64" t="s">
        <v>251</v>
      </c>
      <c r="M96" s="54" t="s">
        <v>485</v>
      </c>
      <c r="N96" s="54" t="s">
        <v>456</v>
      </c>
      <c r="O96" s="12" t="s">
        <v>254</v>
      </c>
      <c r="P96" s="12" t="s">
        <v>468</v>
      </c>
      <c r="Q96" s="60" t="s">
        <v>486</v>
      </c>
    </row>
    <row r="97" ht="15.75" customHeight="1">
      <c r="A97" s="53" t="s">
        <v>473</v>
      </c>
      <c r="B97" s="54" t="s">
        <v>487</v>
      </c>
      <c r="C97" s="55" t="s">
        <v>207</v>
      </c>
      <c r="D97" s="55" t="s">
        <v>310</v>
      </c>
      <c r="E97" s="58" t="s">
        <v>483</v>
      </c>
      <c r="F97" s="57">
        <v>4608.0</v>
      </c>
      <c r="G97" s="57" t="s">
        <v>313</v>
      </c>
      <c r="H97" s="57" t="s">
        <v>267</v>
      </c>
      <c r="I97" s="57" t="s">
        <v>484</v>
      </c>
      <c r="J97" s="57" t="s">
        <v>488</v>
      </c>
      <c r="K97" s="57">
        <v>20.0</v>
      </c>
      <c r="L97" s="64" t="s">
        <v>251</v>
      </c>
      <c r="M97" s="54" t="s">
        <v>485</v>
      </c>
      <c r="N97" s="54" t="s">
        <v>456</v>
      </c>
      <c r="O97" s="12" t="s">
        <v>254</v>
      </c>
      <c r="P97" s="12" t="s">
        <v>468</v>
      </c>
      <c r="Q97" s="60" t="s">
        <v>489</v>
      </c>
    </row>
    <row r="98" ht="15.75" customHeight="1">
      <c r="A98" s="65" t="s">
        <v>490</v>
      </c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</row>
    <row r="1002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</row>
    <row r="1003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</row>
    <row r="1004" ht="15.7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</row>
    <row r="1005" ht="15.7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</row>
  </sheetData>
  <mergeCells count="10">
    <mergeCell ref="A69:P69"/>
    <mergeCell ref="A76:P76"/>
    <mergeCell ref="A87:P87"/>
    <mergeCell ref="A1:N1"/>
    <mergeCell ref="A36:Q36"/>
    <mergeCell ref="A37:Q37"/>
    <mergeCell ref="A39:P39"/>
    <mergeCell ref="A45:P45"/>
    <mergeCell ref="A54:P54"/>
    <mergeCell ref="A57:P57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2.0"/>
    <col customWidth="1" min="2" max="2" width="24.0"/>
    <col customWidth="1" min="3" max="3" width="8.0"/>
    <col customWidth="1" min="4" max="6" width="10.0"/>
    <col customWidth="1" min="7" max="7" width="14.0"/>
    <col customWidth="1" min="8" max="9" width="10.0"/>
    <col customWidth="1" min="10" max="10" width="36.0"/>
    <col customWidth="1" min="11" max="26" width="8.71"/>
  </cols>
  <sheetData>
    <row r="1" ht="27.75" customHeight="1">
      <c r="A1" s="1" t="s">
        <v>491</v>
      </c>
      <c r="B1" s="2"/>
      <c r="C1" s="2"/>
      <c r="D1" s="2"/>
      <c r="E1" s="2"/>
      <c r="F1" s="2"/>
      <c r="G1" s="2"/>
      <c r="H1" s="2"/>
      <c r="I1" s="2"/>
      <c r="J1" s="3"/>
    </row>
    <row r="2" ht="15.0" customHeight="1">
      <c r="A2" s="66" t="s">
        <v>492</v>
      </c>
      <c r="B2" s="19"/>
      <c r="C2" s="19"/>
      <c r="D2" s="19"/>
      <c r="E2" s="19"/>
      <c r="F2" s="19"/>
      <c r="G2" s="19"/>
      <c r="H2" s="19"/>
      <c r="I2" s="19"/>
      <c r="J2" s="20"/>
    </row>
    <row r="3" ht="15.0" customHeight="1">
      <c r="A3" s="5" t="s">
        <v>1</v>
      </c>
      <c r="B3" s="5" t="s">
        <v>493</v>
      </c>
      <c r="C3" s="5" t="s">
        <v>494</v>
      </c>
      <c r="D3" s="5" t="s">
        <v>495</v>
      </c>
      <c r="E3" s="5" t="s">
        <v>496</v>
      </c>
      <c r="F3" s="5" t="s">
        <v>497</v>
      </c>
      <c r="G3" s="5" t="s">
        <v>498</v>
      </c>
      <c r="H3" s="5" t="s">
        <v>8</v>
      </c>
      <c r="I3" s="5" t="s">
        <v>6</v>
      </c>
      <c r="J3" s="5" t="s">
        <v>14</v>
      </c>
    </row>
    <row r="4" ht="15.0" customHeight="1">
      <c r="A4" s="9" t="s">
        <v>71</v>
      </c>
      <c r="B4" s="9" t="s">
        <v>499</v>
      </c>
      <c r="C4" s="10" t="s">
        <v>500</v>
      </c>
      <c r="D4" s="10" t="s">
        <v>500</v>
      </c>
      <c r="E4" s="10" t="s">
        <v>501</v>
      </c>
      <c r="F4" s="10" t="s">
        <v>502</v>
      </c>
      <c r="G4" s="9" t="s">
        <v>503</v>
      </c>
      <c r="H4" s="9" t="s">
        <v>504</v>
      </c>
      <c r="I4" s="10" t="s">
        <v>32</v>
      </c>
      <c r="J4" s="9"/>
    </row>
    <row r="5" ht="15.0" customHeight="1">
      <c r="A5" s="6" t="s">
        <v>71</v>
      </c>
      <c r="B5" s="6" t="s">
        <v>505</v>
      </c>
      <c r="C5" s="7" t="s">
        <v>500</v>
      </c>
      <c r="D5" s="7" t="s">
        <v>500</v>
      </c>
      <c r="E5" s="7" t="s">
        <v>307</v>
      </c>
      <c r="F5" s="7" t="s">
        <v>502</v>
      </c>
      <c r="G5" s="6" t="s">
        <v>506</v>
      </c>
      <c r="H5" s="6" t="s">
        <v>504</v>
      </c>
      <c r="I5" s="7" t="s">
        <v>32</v>
      </c>
      <c r="J5" s="6"/>
    </row>
    <row r="6" ht="15.0" customHeight="1">
      <c r="A6" s="9" t="s">
        <v>71</v>
      </c>
      <c r="B6" s="9" t="s">
        <v>507</v>
      </c>
      <c r="C6" s="10" t="s">
        <v>500</v>
      </c>
      <c r="D6" s="10" t="s">
        <v>508</v>
      </c>
      <c r="E6" s="10" t="s">
        <v>509</v>
      </c>
      <c r="F6" s="10" t="s">
        <v>502</v>
      </c>
      <c r="G6" s="9" t="s">
        <v>506</v>
      </c>
      <c r="H6" s="9" t="s">
        <v>504</v>
      </c>
      <c r="I6" s="10" t="s">
        <v>32</v>
      </c>
      <c r="J6" s="9"/>
    </row>
    <row r="7" ht="15.0" customHeight="1">
      <c r="A7" s="6" t="s">
        <v>71</v>
      </c>
      <c r="B7" s="6" t="s">
        <v>510</v>
      </c>
      <c r="C7" s="7" t="s">
        <v>500</v>
      </c>
      <c r="D7" s="7" t="s">
        <v>508</v>
      </c>
      <c r="E7" s="7" t="s">
        <v>511</v>
      </c>
      <c r="F7" s="7" t="s">
        <v>502</v>
      </c>
      <c r="G7" s="6" t="s">
        <v>506</v>
      </c>
      <c r="H7" s="6" t="s">
        <v>504</v>
      </c>
      <c r="I7" s="7" t="s">
        <v>32</v>
      </c>
      <c r="J7" s="6"/>
    </row>
    <row r="8" ht="15.0" customHeight="1">
      <c r="A8" s="9" t="s">
        <v>71</v>
      </c>
      <c r="B8" s="9" t="s">
        <v>512</v>
      </c>
      <c r="C8" s="10" t="s">
        <v>508</v>
      </c>
      <c r="D8" s="10" t="s">
        <v>508</v>
      </c>
      <c r="E8" s="10" t="s">
        <v>274</v>
      </c>
      <c r="F8" s="10" t="s">
        <v>513</v>
      </c>
      <c r="G8" s="9" t="s">
        <v>506</v>
      </c>
      <c r="H8" s="9" t="s">
        <v>504</v>
      </c>
      <c r="I8" s="10" t="s">
        <v>32</v>
      </c>
      <c r="J8" s="9"/>
    </row>
    <row r="9" ht="15.0" customHeight="1">
      <c r="A9" s="6" t="s">
        <v>71</v>
      </c>
      <c r="B9" s="6" t="s">
        <v>514</v>
      </c>
      <c r="C9" s="7" t="s">
        <v>508</v>
      </c>
      <c r="D9" s="7" t="s">
        <v>508</v>
      </c>
      <c r="E9" s="7" t="s">
        <v>389</v>
      </c>
      <c r="F9" s="7" t="s">
        <v>445</v>
      </c>
      <c r="G9" s="6" t="s">
        <v>506</v>
      </c>
      <c r="H9" s="6" t="s">
        <v>504</v>
      </c>
      <c r="I9" s="7" t="s">
        <v>32</v>
      </c>
      <c r="J9" s="6"/>
    </row>
    <row r="10" ht="15.0" customHeight="1">
      <c r="A10" s="9" t="s">
        <v>71</v>
      </c>
      <c r="B10" s="9" t="s">
        <v>515</v>
      </c>
      <c r="C10" s="10" t="s">
        <v>508</v>
      </c>
      <c r="D10" s="10" t="s">
        <v>508</v>
      </c>
      <c r="E10" s="10" t="s">
        <v>516</v>
      </c>
      <c r="F10" s="10" t="s">
        <v>298</v>
      </c>
      <c r="G10" s="9" t="s">
        <v>506</v>
      </c>
      <c r="H10" s="9" t="s">
        <v>504</v>
      </c>
      <c r="I10" s="10" t="s">
        <v>32</v>
      </c>
      <c r="J10" s="9"/>
    </row>
    <row r="11" ht="15.0" customHeight="1">
      <c r="A11" s="6" t="s">
        <v>71</v>
      </c>
      <c r="B11" s="6" t="s">
        <v>517</v>
      </c>
      <c r="C11" s="7" t="s">
        <v>508</v>
      </c>
      <c r="D11" s="7" t="s">
        <v>518</v>
      </c>
      <c r="E11" s="7" t="s">
        <v>513</v>
      </c>
      <c r="F11" s="7" t="s">
        <v>519</v>
      </c>
      <c r="G11" s="6" t="s">
        <v>506</v>
      </c>
      <c r="H11" s="6" t="s">
        <v>504</v>
      </c>
      <c r="I11" s="7" t="s">
        <v>32</v>
      </c>
      <c r="J11" s="6" t="s">
        <v>4</v>
      </c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5.0" customHeight="1">
      <c r="A13" s="66" t="s">
        <v>520</v>
      </c>
      <c r="B13" s="19"/>
      <c r="C13" s="19"/>
      <c r="D13" s="19"/>
      <c r="E13" s="19"/>
      <c r="F13" s="19"/>
      <c r="G13" s="19"/>
      <c r="H13" s="19"/>
      <c r="I13" s="19"/>
      <c r="J13" s="20"/>
    </row>
    <row r="14" ht="15.0" customHeight="1">
      <c r="A14" s="5" t="s">
        <v>1</v>
      </c>
      <c r="B14" s="5" t="s">
        <v>493</v>
      </c>
      <c r="C14" s="5" t="s">
        <v>494</v>
      </c>
      <c r="D14" s="5" t="s">
        <v>495</v>
      </c>
      <c r="E14" s="5" t="s">
        <v>496</v>
      </c>
      <c r="F14" s="5" t="s">
        <v>497</v>
      </c>
      <c r="G14" s="5" t="s">
        <v>498</v>
      </c>
      <c r="H14" s="5" t="s">
        <v>8</v>
      </c>
      <c r="I14" s="5" t="s">
        <v>6</v>
      </c>
      <c r="J14" s="5" t="s">
        <v>14</v>
      </c>
    </row>
    <row r="15" ht="15.0" customHeight="1">
      <c r="A15" s="9" t="s">
        <v>77</v>
      </c>
      <c r="B15" s="9" t="s">
        <v>499</v>
      </c>
      <c r="C15" s="10" t="s">
        <v>500</v>
      </c>
      <c r="D15" s="10" t="s">
        <v>500</v>
      </c>
      <c r="E15" s="10" t="s">
        <v>501</v>
      </c>
      <c r="F15" s="10" t="s">
        <v>502</v>
      </c>
      <c r="G15" s="9" t="s">
        <v>503</v>
      </c>
      <c r="H15" s="9" t="s">
        <v>521</v>
      </c>
      <c r="I15" s="10" t="s">
        <v>32</v>
      </c>
      <c r="J15" s="9" t="s">
        <v>522</v>
      </c>
    </row>
    <row r="16" ht="15.0" customHeight="1">
      <c r="A16" s="6" t="s">
        <v>77</v>
      </c>
      <c r="B16" s="6" t="s">
        <v>523</v>
      </c>
      <c r="C16" s="7" t="s">
        <v>500</v>
      </c>
      <c r="D16" s="7" t="s">
        <v>508</v>
      </c>
      <c r="E16" s="7" t="s">
        <v>501</v>
      </c>
      <c r="F16" s="7" t="s">
        <v>502</v>
      </c>
      <c r="G16" s="6" t="s">
        <v>524</v>
      </c>
      <c r="H16" s="6" t="s">
        <v>521</v>
      </c>
      <c r="I16" s="7" t="s">
        <v>32</v>
      </c>
      <c r="J16" s="6" t="s">
        <v>525</v>
      </c>
    </row>
    <row r="17" ht="15.0" customHeight="1">
      <c r="A17" s="9" t="s">
        <v>77</v>
      </c>
      <c r="B17" s="9" t="s">
        <v>526</v>
      </c>
      <c r="C17" s="10" t="s">
        <v>500</v>
      </c>
      <c r="D17" s="10" t="s">
        <v>508</v>
      </c>
      <c r="E17" s="10" t="s">
        <v>307</v>
      </c>
      <c r="F17" s="10" t="s">
        <v>502</v>
      </c>
      <c r="G17" s="9" t="s">
        <v>527</v>
      </c>
      <c r="H17" s="9" t="s">
        <v>521</v>
      </c>
      <c r="I17" s="10" t="s">
        <v>32</v>
      </c>
      <c r="J17" s="9" t="s">
        <v>525</v>
      </c>
    </row>
    <row r="18" ht="15.0" customHeight="1">
      <c r="A18" s="6" t="s">
        <v>77</v>
      </c>
      <c r="B18" s="6" t="s">
        <v>507</v>
      </c>
      <c r="C18" s="7" t="s">
        <v>500</v>
      </c>
      <c r="D18" s="7" t="s">
        <v>508</v>
      </c>
      <c r="E18" s="7" t="s">
        <v>509</v>
      </c>
      <c r="F18" s="7" t="s">
        <v>502</v>
      </c>
      <c r="G18" s="6" t="s">
        <v>506</v>
      </c>
      <c r="H18" s="6" t="s">
        <v>521</v>
      </c>
      <c r="I18" s="7" t="s">
        <v>32</v>
      </c>
      <c r="J18" s="6"/>
    </row>
    <row r="19" ht="15.0" customHeight="1">
      <c r="A19" s="9" t="s">
        <v>77</v>
      </c>
      <c r="B19" s="9" t="s">
        <v>514</v>
      </c>
      <c r="C19" s="10" t="s">
        <v>508</v>
      </c>
      <c r="D19" s="10" t="s">
        <v>508</v>
      </c>
      <c r="E19" s="10" t="s">
        <v>389</v>
      </c>
      <c r="F19" s="10" t="s">
        <v>445</v>
      </c>
      <c r="G19" s="9" t="s">
        <v>506</v>
      </c>
      <c r="H19" s="9" t="s">
        <v>521</v>
      </c>
      <c r="I19" s="10" t="s">
        <v>32</v>
      </c>
      <c r="J19" s="9"/>
    </row>
    <row r="20" ht="15.0" customHeight="1">
      <c r="A20" s="6" t="s">
        <v>77</v>
      </c>
      <c r="B20" s="6" t="s">
        <v>517</v>
      </c>
      <c r="C20" s="7" t="s">
        <v>508</v>
      </c>
      <c r="D20" s="7" t="s">
        <v>518</v>
      </c>
      <c r="E20" s="7" t="s">
        <v>513</v>
      </c>
      <c r="F20" s="7" t="s">
        <v>519</v>
      </c>
      <c r="G20" s="6" t="s">
        <v>506</v>
      </c>
      <c r="H20" s="6" t="s">
        <v>521</v>
      </c>
      <c r="I20" s="7" t="s">
        <v>32</v>
      </c>
      <c r="J20" s="6"/>
    </row>
    <row r="21" ht="15.0" customHeight="1">
      <c r="A21" s="9" t="s">
        <v>77</v>
      </c>
      <c r="B21" s="9" t="s">
        <v>528</v>
      </c>
      <c r="C21" s="10" t="s">
        <v>500</v>
      </c>
      <c r="D21" s="10" t="s">
        <v>508</v>
      </c>
      <c r="E21" s="10" t="s">
        <v>529</v>
      </c>
      <c r="F21" s="10" t="s">
        <v>502</v>
      </c>
      <c r="G21" s="9" t="s">
        <v>527</v>
      </c>
      <c r="H21" s="9" t="s">
        <v>521</v>
      </c>
      <c r="I21" s="10" t="s">
        <v>32</v>
      </c>
      <c r="J21" s="9"/>
    </row>
    <row r="22" ht="15.0" customHeight="1">
      <c r="A22" s="6" t="s">
        <v>77</v>
      </c>
      <c r="B22" s="6" t="s">
        <v>530</v>
      </c>
      <c r="C22" s="7" t="s">
        <v>508</v>
      </c>
      <c r="D22" s="7" t="s">
        <v>508</v>
      </c>
      <c r="E22" s="7" t="s">
        <v>531</v>
      </c>
      <c r="F22" s="7" t="s">
        <v>307</v>
      </c>
      <c r="G22" s="6" t="s">
        <v>527</v>
      </c>
      <c r="H22" s="6" t="s">
        <v>521</v>
      </c>
      <c r="I22" s="7" t="s">
        <v>32</v>
      </c>
      <c r="J22" s="6"/>
    </row>
    <row r="23" ht="15.0" customHeight="1">
      <c r="A23" s="9" t="s">
        <v>77</v>
      </c>
      <c r="B23" s="9" t="s">
        <v>532</v>
      </c>
      <c r="C23" s="10" t="s">
        <v>508</v>
      </c>
      <c r="D23" s="10" t="s">
        <v>508</v>
      </c>
      <c r="E23" s="10" t="s">
        <v>516</v>
      </c>
      <c r="F23" s="10" t="s">
        <v>511</v>
      </c>
      <c r="G23" s="9" t="s">
        <v>527</v>
      </c>
      <c r="H23" s="9" t="s">
        <v>521</v>
      </c>
      <c r="I23" s="10" t="s">
        <v>32</v>
      </c>
      <c r="J23" s="9"/>
    </row>
    <row r="24" ht="15.0" customHeight="1">
      <c r="A24" s="6" t="s">
        <v>77</v>
      </c>
      <c r="B24" s="6" t="s">
        <v>533</v>
      </c>
      <c r="C24" s="7" t="s">
        <v>508</v>
      </c>
      <c r="D24" s="7" t="s">
        <v>508</v>
      </c>
      <c r="E24" s="7" t="s">
        <v>513</v>
      </c>
      <c r="F24" s="7" t="s">
        <v>534</v>
      </c>
      <c r="G24" s="6" t="s">
        <v>527</v>
      </c>
      <c r="H24" s="6" t="s">
        <v>521</v>
      </c>
      <c r="I24" s="7" t="s">
        <v>32</v>
      </c>
      <c r="J24" s="6"/>
    </row>
    <row r="25" ht="15.0" customHeight="1">
      <c r="A25" s="9" t="s">
        <v>77</v>
      </c>
      <c r="B25" s="9" t="s">
        <v>535</v>
      </c>
      <c r="C25" s="10" t="s">
        <v>508</v>
      </c>
      <c r="D25" s="10" t="s">
        <v>518</v>
      </c>
      <c r="E25" s="10" t="s">
        <v>501</v>
      </c>
      <c r="F25" s="10" t="s">
        <v>536</v>
      </c>
      <c r="G25" s="9" t="s">
        <v>527</v>
      </c>
      <c r="H25" s="9" t="s">
        <v>521</v>
      </c>
      <c r="I25" s="10" t="s">
        <v>32</v>
      </c>
      <c r="J25" s="9" t="s">
        <v>4</v>
      </c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ht="15.0" customHeight="1">
      <c r="A27" s="67" t="s">
        <v>537</v>
      </c>
      <c r="B27" s="19"/>
      <c r="C27" s="19"/>
      <c r="D27" s="19"/>
      <c r="E27" s="19"/>
      <c r="F27" s="19"/>
      <c r="G27" s="19"/>
      <c r="H27" s="19"/>
      <c r="I27" s="19"/>
      <c r="J27" s="20"/>
    </row>
    <row r="28" ht="15.0" customHeight="1">
      <c r="A28" s="5" t="s">
        <v>1</v>
      </c>
      <c r="B28" s="5" t="s">
        <v>493</v>
      </c>
      <c r="C28" s="5" t="s">
        <v>494</v>
      </c>
      <c r="D28" s="5" t="s">
        <v>495</v>
      </c>
      <c r="E28" s="5" t="s">
        <v>496</v>
      </c>
      <c r="F28" s="5" t="s">
        <v>497</v>
      </c>
      <c r="G28" s="5" t="s">
        <v>498</v>
      </c>
      <c r="H28" s="5" t="s">
        <v>8</v>
      </c>
      <c r="I28" s="5" t="s">
        <v>6</v>
      </c>
      <c r="J28" s="5" t="s">
        <v>14</v>
      </c>
    </row>
    <row r="29" ht="15.0" customHeight="1">
      <c r="A29" s="9" t="s">
        <v>82</v>
      </c>
      <c r="B29" s="9" t="s">
        <v>514</v>
      </c>
      <c r="C29" s="10" t="s">
        <v>508</v>
      </c>
      <c r="D29" s="10" t="s">
        <v>508</v>
      </c>
      <c r="E29" s="10" t="s">
        <v>389</v>
      </c>
      <c r="F29" s="10" t="s">
        <v>445</v>
      </c>
      <c r="G29" s="9" t="s">
        <v>506</v>
      </c>
      <c r="H29" s="9" t="s">
        <v>538</v>
      </c>
      <c r="I29" s="10" t="s">
        <v>32</v>
      </c>
      <c r="J29" s="9"/>
    </row>
    <row r="30" ht="15.0" customHeight="1">
      <c r="A30" s="6" t="s">
        <v>82</v>
      </c>
      <c r="B30" s="6" t="s">
        <v>517</v>
      </c>
      <c r="C30" s="7" t="s">
        <v>508</v>
      </c>
      <c r="D30" s="7" t="s">
        <v>518</v>
      </c>
      <c r="E30" s="7" t="s">
        <v>513</v>
      </c>
      <c r="F30" s="7" t="s">
        <v>519</v>
      </c>
      <c r="G30" s="6" t="s">
        <v>506</v>
      </c>
      <c r="H30" s="6" t="s">
        <v>538</v>
      </c>
      <c r="I30" s="7" t="s">
        <v>32</v>
      </c>
      <c r="J30" s="6"/>
    </row>
    <row r="31" ht="15.0" customHeight="1">
      <c r="A31" s="9" t="s">
        <v>82</v>
      </c>
      <c r="B31" s="9" t="s">
        <v>532</v>
      </c>
      <c r="C31" s="10" t="s">
        <v>508</v>
      </c>
      <c r="D31" s="10" t="s">
        <v>508</v>
      </c>
      <c r="E31" s="10" t="s">
        <v>516</v>
      </c>
      <c r="F31" s="10" t="s">
        <v>511</v>
      </c>
      <c r="G31" s="9" t="s">
        <v>527</v>
      </c>
      <c r="H31" s="9" t="s">
        <v>538</v>
      </c>
      <c r="I31" s="10" t="s">
        <v>32</v>
      </c>
      <c r="J31" s="9"/>
    </row>
    <row r="32" ht="15.0" customHeight="1">
      <c r="A32" s="6" t="s">
        <v>82</v>
      </c>
      <c r="B32" s="6" t="s">
        <v>533</v>
      </c>
      <c r="C32" s="7" t="s">
        <v>508</v>
      </c>
      <c r="D32" s="7" t="s">
        <v>508</v>
      </c>
      <c r="E32" s="7" t="s">
        <v>513</v>
      </c>
      <c r="F32" s="7" t="s">
        <v>534</v>
      </c>
      <c r="G32" s="6" t="s">
        <v>527</v>
      </c>
      <c r="H32" s="6" t="s">
        <v>538</v>
      </c>
      <c r="I32" s="7" t="s">
        <v>32</v>
      </c>
      <c r="J32" s="6"/>
    </row>
    <row r="33" ht="15.0" customHeight="1">
      <c r="A33" s="9" t="s">
        <v>82</v>
      </c>
      <c r="B33" s="9" t="s">
        <v>535</v>
      </c>
      <c r="C33" s="10" t="s">
        <v>508</v>
      </c>
      <c r="D33" s="10" t="s">
        <v>518</v>
      </c>
      <c r="E33" s="10" t="s">
        <v>501</v>
      </c>
      <c r="F33" s="10" t="s">
        <v>536</v>
      </c>
      <c r="G33" s="9" t="s">
        <v>527</v>
      </c>
      <c r="H33" s="9" t="s">
        <v>538</v>
      </c>
      <c r="I33" s="10" t="s">
        <v>32</v>
      </c>
      <c r="J33" s="9" t="s">
        <v>539</v>
      </c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ht="15.0" customHeight="1">
      <c r="A35" s="66" t="s">
        <v>540</v>
      </c>
      <c r="B35" s="19"/>
      <c r="C35" s="19"/>
      <c r="D35" s="19"/>
      <c r="E35" s="19"/>
      <c r="F35" s="19"/>
      <c r="G35" s="19"/>
      <c r="H35" s="19"/>
      <c r="I35" s="19"/>
      <c r="J35" s="20"/>
    </row>
    <row r="36" ht="15.0" customHeight="1">
      <c r="A36" s="5" t="s">
        <v>1</v>
      </c>
      <c r="B36" s="5" t="s">
        <v>493</v>
      </c>
      <c r="C36" s="5" t="s">
        <v>494</v>
      </c>
      <c r="D36" s="5" t="s">
        <v>495</v>
      </c>
      <c r="E36" s="5" t="s">
        <v>496</v>
      </c>
      <c r="F36" s="5" t="s">
        <v>497</v>
      </c>
      <c r="G36" s="5" t="s">
        <v>498</v>
      </c>
      <c r="H36" s="5" t="s">
        <v>8</v>
      </c>
      <c r="I36" s="5" t="s">
        <v>6</v>
      </c>
      <c r="J36" s="5" t="s">
        <v>14</v>
      </c>
    </row>
    <row r="37" ht="15.0" customHeight="1">
      <c r="A37" s="9" t="s">
        <v>86</v>
      </c>
      <c r="B37" s="9" t="s">
        <v>541</v>
      </c>
      <c r="C37" s="10" t="s">
        <v>500</v>
      </c>
      <c r="D37" s="10" t="s">
        <v>500</v>
      </c>
      <c r="E37" s="10" t="s">
        <v>501</v>
      </c>
      <c r="F37" s="10" t="s">
        <v>502</v>
      </c>
      <c r="G37" s="9" t="s">
        <v>542</v>
      </c>
      <c r="H37" s="9" t="s">
        <v>543</v>
      </c>
      <c r="I37" s="10" t="s">
        <v>32</v>
      </c>
      <c r="J37" s="9"/>
    </row>
    <row r="38" ht="15.0" customHeight="1">
      <c r="A38" s="6" t="s">
        <v>86</v>
      </c>
      <c r="B38" s="6" t="s">
        <v>544</v>
      </c>
      <c r="C38" s="7" t="s">
        <v>500</v>
      </c>
      <c r="D38" s="7" t="s">
        <v>500</v>
      </c>
      <c r="E38" s="7" t="s">
        <v>307</v>
      </c>
      <c r="F38" s="7" t="s">
        <v>502</v>
      </c>
      <c r="G38" s="6" t="s">
        <v>542</v>
      </c>
      <c r="H38" s="6" t="s">
        <v>543</v>
      </c>
      <c r="I38" s="7" t="s">
        <v>32</v>
      </c>
      <c r="J38" s="6"/>
    </row>
    <row r="39" ht="15.0" customHeight="1">
      <c r="A39" s="9" t="s">
        <v>86</v>
      </c>
      <c r="B39" s="9" t="s">
        <v>545</v>
      </c>
      <c r="C39" s="10" t="s">
        <v>500</v>
      </c>
      <c r="D39" s="10" t="s">
        <v>508</v>
      </c>
      <c r="E39" s="10" t="s">
        <v>445</v>
      </c>
      <c r="F39" s="10" t="s">
        <v>502</v>
      </c>
      <c r="G39" s="9" t="s">
        <v>542</v>
      </c>
      <c r="H39" s="9" t="s">
        <v>543</v>
      </c>
      <c r="I39" s="10" t="s">
        <v>32</v>
      </c>
      <c r="J39" s="9"/>
    </row>
    <row r="40" ht="15.0" customHeight="1">
      <c r="A40" s="6" t="s">
        <v>86</v>
      </c>
      <c r="B40" s="6" t="s">
        <v>546</v>
      </c>
      <c r="C40" s="7" t="s">
        <v>500</v>
      </c>
      <c r="D40" s="7" t="s">
        <v>508</v>
      </c>
      <c r="E40" s="7" t="s">
        <v>509</v>
      </c>
      <c r="F40" s="7" t="s">
        <v>502</v>
      </c>
      <c r="G40" s="6" t="s">
        <v>542</v>
      </c>
      <c r="H40" s="6" t="s">
        <v>543</v>
      </c>
      <c r="I40" s="7" t="s">
        <v>32</v>
      </c>
      <c r="J40" s="6"/>
    </row>
    <row r="41" ht="15.0" customHeight="1">
      <c r="A41" s="9" t="s">
        <v>86</v>
      </c>
      <c r="B41" s="9" t="s">
        <v>547</v>
      </c>
      <c r="C41" s="10" t="s">
        <v>500</v>
      </c>
      <c r="D41" s="10" t="s">
        <v>508</v>
      </c>
      <c r="E41" s="10" t="s">
        <v>509</v>
      </c>
      <c r="F41" s="10" t="s">
        <v>502</v>
      </c>
      <c r="G41" s="9" t="s">
        <v>548</v>
      </c>
      <c r="H41" s="9" t="s">
        <v>543</v>
      </c>
      <c r="I41" s="10" t="s">
        <v>32</v>
      </c>
      <c r="J41" s="9"/>
    </row>
    <row r="42" ht="15.0" customHeight="1">
      <c r="A42" s="6" t="s">
        <v>86</v>
      </c>
      <c r="B42" s="6" t="s">
        <v>549</v>
      </c>
      <c r="C42" s="7" t="s">
        <v>500</v>
      </c>
      <c r="D42" s="7" t="s">
        <v>508</v>
      </c>
      <c r="E42" s="7" t="s">
        <v>511</v>
      </c>
      <c r="F42" s="7" t="s">
        <v>502</v>
      </c>
      <c r="G42" s="6" t="s">
        <v>548</v>
      </c>
      <c r="H42" s="6" t="s">
        <v>543</v>
      </c>
      <c r="I42" s="7" t="s">
        <v>32</v>
      </c>
      <c r="J42" s="6"/>
    </row>
    <row r="43" ht="15.0" customHeight="1">
      <c r="A43" s="9" t="s">
        <v>86</v>
      </c>
      <c r="B43" s="9" t="s">
        <v>550</v>
      </c>
      <c r="C43" s="10" t="s">
        <v>508</v>
      </c>
      <c r="D43" s="10" t="s">
        <v>508</v>
      </c>
      <c r="E43" s="10" t="s">
        <v>445</v>
      </c>
      <c r="F43" s="10" t="s">
        <v>502</v>
      </c>
      <c r="G43" s="9" t="s">
        <v>548</v>
      </c>
      <c r="H43" s="9" t="s">
        <v>543</v>
      </c>
      <c r="I43" s="10" t="s">
        <v>32</v>
      </c>
      <c r="J43" s="9"/>
    </row>
    <row r="44" ht="15.0" customHeight="1">
      <c r="A44" s="6" t="s">
        <v>86</v>
      </c>
      <c r="B44" s="6" t="s">
        <v>551</v>
      </c>
      <c r="C44" s="7" t="s">
        <v>508</v>
      </c>
      <c r="D44" s="7" t="s">
        <v>508</v>
      </c>
      <c r="E44" s="7" t="s">
        <v>509</v>
      </c>
      <c r="F44" s="7" t="s">
        <v>502</v>
      </c>
      <c r="G44" s="6" t="s">
        <v>548</v>
      </c>
      <c r="H44" s="6" t="s">
        <v>543</v>
      </c>
      <c r="I44" s="7" t="s">
        <v>32</v>
      </c>
      <c r="J44" s="6"/>
    </row>
    <row r="45" ht="15.0" customHeight="1">
      <c r="A45" s="9" t="s">
        <v>86</v>
      </c>
      <c r="B45" s="9" t="s">
        <v>552</v>
      </c>
      <c r="C45" s="10" t="s">
        <v>508</v>
      </c>
      <c r="D45" s="10" t="s">
        <v>508</v>
      </c>
      <c r="E45" s="10" t="s">
        <v>445</v>
      </c>
      <c r="F45" s="10" t="s">
        <v>534</v>
      </c>
      <c r="G45" s="9" t="s">
        <v>548</v>
      </c>
      <c r="H45" s="9" t="s">
        <v>543</v>
      </c>
      <c r="I45" s="10" t="s">
        <v>32</v>
      </c>
      <c r="J45" s="9"/>
    </row>
    <row r="46" ht="15.0" customHeight="1">
      <c r="A46" s="6" t="s">
        <v>86</v>
      </c>
      <c r="B46" s="6" t="s">
        <v>553</v>
      </c>
      <c r="C46" s="7" t="s">
        <v>508</v>
      </c>
      <c r="D46" s="7" t="s">
        <v>508</v>
      </c>
      <c r="E46" s="7" t="s">
        <v>509</v>
      </c>
      <c r="F46" s="7" t="s">
        <v>536</v>
      </c>
      <c r="G46" s="6" t="s">
        <v>548</v>
      </c>
      <c r="H46" s="6" t="s">
        <v>543</v>
      </c>
      <c r="I46" s="7" t="s">
        <v>32</v>
      </c>
      <c r="J46" s="6"/>
    </row>
    <row r="47" ht="15.0" customHeight="1">
      <c r="A47" s="9" t="s">
        <v>86</v>
      </c>
      <c r="B47" s="9" t="s">
        <v>554</v>
      </c>
      <c r="C47" s="10" t="s">
        <v>555</v>
      </c>
      <c r="D47" s="10" t="s">
        <v>555</v>
      </c>
      <c r="E47" s="10" t="s">
        <v>556</v>
      </c>
      <c r="F47" s="10" t="s">
        <v>511</v>
      </c>
      <c r="G47" s="9" t="s">
        <v>548</v>
      </c>
      <c r="H47" s="9" t="s">
        <v>543</v>
      </c>
      <c r="I47" s="10" t="s">
        <v>32</v>
      </c>
      <c r="J47" s="9"/>
    </row>
    <row r="48" ht="15.0" customHeight="1">
      <c r="A48" s="6" t="s">
        <v>86</v>
      </c>
      <c r="B48" s="6" t="s">
        <v>557</v>
      </c>
      <c r="C48" s="7" t="s">
        <v>555</v>
      </c>
      <c r="D48" s="7" t="s">
        <v>555</v>
      </c>
      <c r="E48" s="7" t="s">
        <v>441</v>
      </c>
      <c r="F48" s="7" t="s">
        <v>298</v>
      </c>
      <c r="G48" s="6" t="s">
        <v>548</v>
      </c>
      <c r="H48" s="6" t="s">
        <v>543</v>
      </c>
      <c r="I48" s="7" t="s">
        <v>32</v>
      </c>
      <c r="J48" s="6"/>
    </row>
    <row r="49" ht="15.0" customHeight="1">
      <c r="A49" s="9" t="s">
        <v>86</v>
      </c>
      <c r="B49" s="9" t="s">
        <v>558</v>
      </c>
      <c r="C49" s="10" t="s">
        <v>555</v>
      </c>
      <c r="D49" s="10" t="s">
        <v>555</v>
      </c>
      <c r="E49" s="10" t="s">
        <v>559</v>
      </c>
      <c r="F49" s="10" t="s">
        <v>534</v>
      </c>
      <c r="G49" s="9" t="s">
        <v>548</v>
      </c>
      <c r="H49" s="9" t="s">
        <v>543</v>
      </c>
      <c r="I49" s="10" t="s">
        <v>32</v>
      </c>
      <c r="J49" s="9"/>
    </row>
    <row r="50" ht="15.0" customHeight="1">
      <c r="A50" s="6" t="s">
        <v>86</v>
      </c>
      <c r="B50" s="6" t="s">
        <v>560</v>
      </c>
      <c r="C50" s="7" t="s">
        <v>555</v>
      </c>
      <c r="D50" s="7" t="s">
        <v>555</v>
      </c>
      <c r="E50" s="7" t="s">
        <v>561</v>
      </c>
      <c r="F50" s="7" t="s">
        <v>529</v>
      </c>
      <c r="G50" s="6" t="s">
        <v>548</v>
      </c>
      <c r="H50" s="6" t="s">
        <v>543</v>
      </c>
      <c r="I50" s="7" t="s">
        <v>32</v>
      </c>
      <c r="J50" s="6"/>
    </row>
    <row r="51" ht="15.0" customHeight="1">
      <c r="A51" s="9" t="s">
        <v>86</v>
      </c>
      <c r="B51" s="9" t="s">
        <v>562</v>
      </c>
      <c r="C51" s="10" t="s">
        <v>555</v>
      </c>
      <c r="D51" s="10" t="s">
        <v>555</v>
      </c>
      <c r="E51" s="10" t="s">
        <v>274</v>
      </c>
      <c r="F51" s="10" t="s">
        <v>534</v>
      </c>
      <c r="G51" s="9" t="s">
        <v>548</v>
      </c>
      <c r="H51" s="9" t="s">
        <v>543</v>
      </c>
      <c r="I51" s="10" t="s">
        <v>32</v>
      </c>
      <c r="J51" s="9"/>
    </row>
    <row r="52" ht="15.0" customHeight="1">
      <c r="A52" s="6" t="s">
        <v>86</v>
      </c>
      <c r="B52" s="6" t="s">
        <v>563</v>
      </c>
      <c r="C52" s="7" t="s">
        <v>555</v>
      </c>
      <c r="D52" s="7" t="s">
        <v>555</v>
      </c>
      <c r="E52" s="7" t="s">
        <v>559</v>
      </c>
      <c r="F52" s="7" t="s">
        <v>399</v>
      </c>
      <c r="G52" s="6" t="s">
        <v>548</v>
      </c>
      <c r="H52" s="6" t="s">
        <v>543</v>
      </c>
      <c r="I52" s="7" t="s">
        <v>32</v>
      </c>
      <c r="J52" s="6"/>
    </row>
    <row r="53" ht="15.0" customHeight="1">
      <c r="A53" s="9" t="s">
        <v>86</v>
      </c>
      <c r="B53" s="9" t="s">
        <v>564</v>
      </c>
      <c r="C53" s="10" t="s">
        <v>555</v>
      </c>
      <c r="D53" s="10" t="s">
        <v>565</v>
      </c>
      <c r="E53" s="10" t="s">
        <v>531</v>
      </c>
      <c r="F53" s="10" t="s">
        <v>566</v>
      </c>
      <c r="G53" s="9" t="s">
        <v>548</v>
      </c>
      <c r="H53" s="9" t="s">
        <v>543</v>
      </c>
      <c r="I53" s="10" t="s">
        <v>32</v>
      </c>
      <c r="J53" s="9"/>
    </row>
    <row r="54" ht="15.0" customHeight="1">
      <c r="A54" s="6" t="s">
        <v>86</v>
      </c>
      <c r="B54" s="6" t="s">
        <v>567</v>
      </c>
      <c r="C54" s="7" t="s">
        <v>518</v>
      </c>
      <c r="D54" s="7" t="s">
        <v>518</v>
      </c>
      <c r="E54" s="7" t="s">
        <v>568</v>
      </c>
      <c r="F54" s="7" t="s">
        <v>569</v>
      </c>
      <c r="G54" s="6" t="s">
        <v>548</v>
      </c>
      <c r="H54" s="6" t="s">
        <v>543</v>
      </c>
      <c r="I54" s="7" t="s">
        <v>32</v>
      </c>
      <c r="J54" s="6"/>
    </row>
    <row r="55" ht="15.0" customHeight="1">
      <c r="A55" s="9" t="s">
        <v>86</v>
      </c>
      <c r="B55" s="9" t="s">
        <v>570</v>
      </c>
      <c r="C55" s="10" t="s">
        <v>518</v>
      </c>
      <c r="D55" s="10" t="s">
        <v>571</v>
      </c>
      <c r="E55" s="10" t="s">
        <v>441</v>
      </c>
      <c r="F55" s="10" t="s">
        <v>572</v>
      </c>
      <c r="G55" s="9" t="s">
        <v>548</v>
      </c>
      <c r="H55" s="9" t="s">
        <v>543</v>
      </c>
      <c r="I55" s="10" t="s">
        <v>32</v>
      </c>
      <c r="J55" s="9" t="s">
        <v>573</v>
      </c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ht="15.0" customHeight="1">
      <c r="A57" s="67" t="s">
        <v>574</v>
      </c>
      <c r="B57" s="19"/>
      <c r="C57" s="19"/>
      <c r="D57" s="19"/>
      <c r="E57" s="19"/>
      <c r="F57" s="19"/>
      <c r="G57" s="19"/>
      <c r="H57" s="19"/>
      <c r="I57" s="19"/>
      <c r="J57" s="20"/>
    </row>
    <row r="58" ht="15.0" customHeight="1">
      <c r="A58" s="5" t="s">
        <v>1</v>
      </c>
      <c r="B58" s="5" t="s">
        <v>493</v>
      </c>
      <c r="C58" s="5" t="s">
        <v>494</v>
      </c>
      <c r="D58" s="5" t="s">
        <v>495</v>
      </c>
      <c r="E58" s="5" t="s">
        <v>496</v>
      </c>
      <c r="F58" s="5" t="s">
        <v>497</v>
      </c>
      <c r="G58" s="5" t="s">
        <v>498</v>
      </c>
      <c r="H58" s="5" t="s">
        <v>8</v>
      </c>
      <c r="I58" s="5" t="s">
        <v>6</v>
      </c>
      <c r="J58" s="5" t="s">
        <v>14</v>
      </c>
    </row>
    <row r="59" ht="15.0" customHeight="1">
      <c r="A59" s="9" t="s">
        <v>92</v>
      </c>
      <c r="B59" s="9" t="s">
        <v>541</v>
      </c>
      <c r="C59" s="10" t="s">
        <v>500</v>
      </c>
      <c r="D59" s="10" t="s">
        <v>500</v>
      </c>
      <c r="E59" s="10" t="s">
        <v>501</v>
      </c>
      <c r="F59" s="10" t="s">
        <v>502</v>
      </c>
      <c r="G59" s="9" t="s">
        <v>542</v>
      </c>
      <c r="H59" s="9" t="s">
        <v>575</v>
      </c>
      <c r="I59" s="10" t="s">
        <v>32</v>
      </c>
      <c r="J59" s="9"/>
    </row>
    <row r="60" ht="15.0" customHeight="1">
      <c r="A60" s="6" t="s">
        <v>92</v>
      </c>
      <c r="B60" s="6" t="s">
        <v>544</v>
      </c>
      <c r="C60" s="7" t="s">
        <v>500</v>
      </c>
      <c r="D60" s="7" t="s">
        <v>500</v>
      </c>
      <c r="E60" s="7" t="s">
        <v>307</v>
      </c>
      <c r="F60" s="7" t="s">
        <v>502</v>
      </c>
      <c r="G60" s="6" t="s">
        <v>542</v>
      </c>
      <c r="H60" s="6" t="s">
        <v>575</v>
      </c>
      <c r="I60" s="7" t="s">
        <v>32</v>
      </c>
      <c r="J60" s="6"/>
    </row>
    <row r="61" ht="15.0" customHeight="1">
      <c r="A61" s="9" t="s">
        <v>92</v>
      </c>
      <c r="B61" s="9" t="s">
        <v>545</v>
      </c>
      <c r="C61" s="10" t="s">
        <v>500</v>
      </c>
      <c r="D61" s="10" t="s">
        <v>508</v>
      </c>
      <c r="E61" s="10" t="s">
        <v>445</v>
      </c>
      <c r="F61" s="10" t="s">
        <v>502</v>
      </c>
      <c r="G61" s="9" t="s">
        <v>542</v>
      </c>
      <c r="H61" s="9" t="s">
        <v>575</v>
      </c>
      <c r="I61" s="10" t="s">
        <v>32</v>
      </c>
      <c r="J61" s="9"/>
    </row>
    <row r="62" ht="15.0" customHeight="1">
      <c r="A62" s="6" t="s">
        <v>92</v>
      </c>
      <c r="B62" s="6" t="s">
        <v>547</v>
      </c>
      <c r="C62" s="7" t="s">
        <v>500</v>
      </c>
      <c r="D62" s="7" t="s">
        <v>508</v>
      </c>
      <c r="E62" s="7" t="s">
        <v>509</v>
      </c>
      <c r="F62" s="7" t="s">
        <v>502</v>
      </c>
      <c r="G62" s="6" t="s">
        <v>548</v>
      </c>
      <c r="H62" s="6" t="s">
        <v>575</v>
      </c>
      <c r="I62" s="7" t="s">
        <v>32</v>
      </c>
      <c r="J62" s="6"/>
    </row>
    <row r="63" ht="15.0" customHeight="1">
      <c r="A63" s="9" t="s">
        <v>92</v>
      </c>
      <c r="B63" s="9" t="s">
        <v>550</v>
      </c>
      <c r="C63" s="10" t="s">
        <v>508</v>
      </c>
      <c r="D63" s="10" t="s">
        <v>508</v>
      </c>
      <c r="E63" s="10" t="s">
        <v>445</v>
      </c>
      <c r="F63" s="10" t="s">
        <v>502</v>
      </c>
      <c r="G63" s="9" t="s">
        <v>548</v>
      </c>
      <c r="H63" s="9" t="s">
        <v>575</v>
      </c>
      <c r="I63" s="10" t="s">
        <v>32</v>
      </c>
      <c r="J63" s="9"/>
    </row>
    <row r="64" ht="15.0" customHeight="1">
      <c r="A64" s="6" t="s">
        <v>92</v>
      </c>
      <c r="B64" s="6" t="s">
        <v>552</v>
      </c>
      <c r="C64" s="7" t="s">
        <v>508</v>
      </c>
      <c r="D64" s="7" t="s">
        <v>508</v>
      </c>
      <c r="E64" s="7" t="s">
        <v>445</v>
      </c>
      <c r="F64" s="7" t="s">
        <v>534</v>
      </c>
      <c r="G64" s="6" t="s">
        <v>548</v>
      </c>
      <c r="H64" s="6" t="s">
        <v>575</v>
      </c>
      <c r="I64" s="7" t="s">
        <v>32</v>
      </c>
      <c r="J64" s="6"/>
    </row>
    <row r="65" ht="15.0" customHeight="1">
      <c r="A65" s="9" t="s">
        <v>92</v>
      </c>
      <c r="B65" s="9" t="s">
        <v>554</v>
      </c>
      <c r="C65" s="10" t="s">
        <v>555</v>
      </c>
      <c r="D65" s="10" t="s">
        <v>555</v>
      </c>
      <c r="E65" s="10" t="s">
        <v>556</v>
      </c>
      <c r="F65" s="10" t="s">
        <v>511</v>
      </c>
      <c r="G65" s="9" t="s">
        <v>548</v>
      </c>
      <c r="H65" s="9" t="s">
        <v>575</v>
      </c>
      <c r="I65" s="10" t="s">
        <v>32</v>
      </c>
      <c r="J65" s="9"/>
    </row>
    <row r="66" ht="15.0" customHeight="1">
      <c r="A66" s="6" t="s">
        <v>92</v>
      </c>
      <c r="B66" s="6" t="s">
        <v>557</v>
      </c>
      <c r="C66" s="7" t="s">
        <v>555</v>
      </c>
      <c r="D66" s="7" t="s">
        <v>555</v>
      </c>
      <c r="E66" s="7" t="s">
        <v>441</v>
      </c>
      <c r="F66" s="7" t="s">
        <v>298</v>
      </c>
      <c r="G66" s="6" t="s">
        <v>548</v>
      </c>
      <c r="H66" s="6" t="s">
        <v>575</v>
      </c>
      <c r="I66" s="7" t="s">
        <v>32</v>
      </c>
      <c r="J66" s="6"/>
    </row>
    <row r="67" ht="15.0" customHeight="1">
      <c r="A67" s="9" t="s">
        <v>92</v>
      </c>
      <c r="B67" s="9" t="s">
        <v>558</v>
      </c>
      <c r="C67" s="10" t="s">
        <v>555</v>
      </c>
      <c r="D67" s="10" t="s">
        <v>555</v>
      </c>
      <c r="E67" s="10" t="s">
        <v>559</v>
      </c>
      <c r="F67" s="10" t="s">
        <v>534</v>
      </c>
      <c r="G67" s="9" t="s">
        <v>548</v>
      </c>
      <c r="H67" s="9" t="s">
        <v>575</v>
      </c>
      <c r="I67" s="10" t="s">
        <v>32</v>
      </c>
      <c r="J67" s="9"/>
    </row>
    <row r="68" ht="15.0" customHeight="1">
      <c r="A68" s="6" t="s">
        <v>92</v>
      </c>
      <c r="B68" s="6" t="s">
        <v>560</v>
      </c>
      <c r="C68" s="7" t="s">
        <v>555</v>
      </c>
      <c r="D68" s="7" t="s">
        <v>555</v>
      </c>
      <c r="E68" s="7" t="s">
        <v>561</v>
      </c>
      <c r="F68" s="7" t="s">
        <v>529</v>
      </c>
      <c r="G68" s="6" t="s">
        <v>548</v>
      </c>
      <c r="H68" s="6" t="s">
        <v>575</v>
      </c>
      <c r="I68" s="7" t="s">
        <v>32</v>
      </c>
      <c r="J68" s="6"/>
    </row>
    <row r="69" ht="15.0" customHeight="1">
      <c r="A69" s="9" t="s">
        <v>92</v>
      </c>
      <c r="B69" s="9" t="s">
        <v>562</v>
      </c>
      <c r="C69" s="10" t="s">
        <v>555</v>
      </c>
      <c r="D69" s="10" t="s">
        <v>555</v>
      </c>
      <c r="E69" s="10" t="s">
        <v>274</v>
      </c>
      <c r="F69" s="10" t="s">
        <v>534</v>
      </c>
      <c r="G69" s="9" t="s">
        <v>548</v>
      </c>
      <c r="H69" s="9" t="s">
        <v>575</v>
      </c>
      <c r="I69" s="10" t="s">
        <v>32</v>
      </c>
      <c r="J69" s="9"/>
    </row>
    <row r="70" ht="15.0" customHeight="1">
      <c r="A70" s="6" t="s">
        <v>92</v>
      </c>
      <c r="B70" s="6" t="s">
        <v>563</v>
      </c>
      <c r="C70" s="7" t="s">
        <v>555</v>
      </c>
      <c r="D70" s="7" t="s">
        <v>555</v>
      </c>
      <c r="E70" s="7" t="s">
        <v>559</v>
      </c>
      <c r="F70" s="7" t="s">
        <v>399</v>
      </c>
      <c r="G70" s="6" t="s">
        <v>548</v>
      </c>
      <c r="H70" s="6" t="s">
        <v>575</v>
      </c>
      <c r="I70" s="7" t="s">
        <v>32</v>
      </c>
      <c r="J70" s="6"/>
    </row>
    <row r="71" ht="15.0" customHeight="1">
      <c r="A71" s="9" t="s">
        <v>92</v>
      </c>
      <c r="B71" s="9" t="s">
        <v>564</v>
      </c>
      <c r="C71" s="10" t="s">
        <v>555</v>
      </c>
      <c r="D71" s="10" t="s">
        <v>565</v>
      </c>
      <c r="E71" s="10" t="s">
        <v>531</v>
      </c>
      <c r="F71" s="10" t="s">
        <v>566</v>
      </c>
      <c r="G71" s="9" t="s">
        <v>548</v>
      </c>
      <c r="H71" s="9" t="s">
        <v>575</v>
      </c>
      <c r="I71" s="10" t="s">
        <v>32</v>
      </c>
      <c r="J71" s="9"/>
    </row>
    <row r="72" ht="15.0" customHeight="1">
      <c r="A72" s="6" t="s">
        <v>92</v>
      </c>
      <c r="B72" s="6" t="s">
        <v>567</v>
      </c>
      <c r="C72" s="7" t="s">
        <v>518</v>
      </c>
      <c r="D72" s="7" t="s">
        <v>518</v>
      </c>
      <c r="E72" s="7" t="s">
        <v>568</v>
      </c>
      <c r="F72" s="7" t="s">
        <v>569</v>
      </c>
      <c r="G72" s="6" t="s">
        <v>548</v>
      </c>
      <c r="H72" s="6" t="s">
        <v>575</v>
      </c>
      <c r="I72" s="7" t="s">
        <v>32</v>
      </c>
      <c r="J72" s="6"/>
    </row>
    <row r="73" ht="15.0" customHeight="1">
      <c r="A73" s="9" t="s">
        <v>92</v>
      </c>
      <c r="B73" s="9" t="s">
        <v>570</v>
      </c>
      <c r="C73" s="10" t="s">
        <v>518</v>
      </c>
      <c r="D73" s="10" t="s">
        <v>571</v>
      </c>
      <c r="E73" s="10" t="s">
        <v>441</v>
      </c>
      <c r="F73" s="10" t="s">
        <v>572</v>
      </c>
      <c r="G73" s="9" t="s">
        <v>548</v>
      </c>
      <c r="H73" s="9" t="s">
        <v>575</v>
      </c>
      <c r="I73" s="10" t="s">
        <v>32</v>
      </c>
      <c r="J73" s="9" t="s">
        <v>539</v>
      </c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ht="15.0" customHeight="1">
      <c r="A75" s="66" t="s">
        <v>576</v>
      </c>
      <c r="B75" s="19"/>
      <c r="C75" s="19"/>
      <c r="D75" s="19"/>
      <c r="E75" s="19"/>
      <c r="F75" s="19"/>
      <c r="G75" s="19"/>
      <c r="H75" s="19"/>
      <c r="I75" s="19"/>
      <c r="J75" s="20"/>
    </row>
    <row r="76" ht="15.0" customHeight="1">
      <c r="A76" s="5" t="s">
        <v>1</v>
      </c>
      <c r="B76" s="5" t="s">
        <v>493</v>
      </c>
      <c r="C76" s="5" t="s">
        <v>494</v>
      </c>
      <c r="D76" s="5" t="s">
        <v>495</v>
      </c>
      <c r="E76" s="5" t="s">
        <v>496</v>
      </c>
      <c r="F76" s="5" t="s">
        <v>497</v>
      </c>
      <c r="G76" s="5" t="s">
        <v>498</v>
      </c>
      <c r="H76" s="5" t="s">
        <v>8</v>
      </c>
      <c r="I76" s="5" t="s">
        <v>6</v>
      </c>
      <c r="J76" s="5" t="s">
        <v>14</v>
      </c>
    </row>
    <row r="77" ht="15.0" customHeight="1">
      <c r="A77" s="9" t="s">
        <v>577</v>
      </c>
      <c r="B77" s="9" t="s">
        <v>550</v>
      </c>
      <c r="C77" s="10" t="s">
        <v>508</v>
      </c>
      <c r="D77" s="10" t="s">
        <v>508</v>
      </c>
      <c r="E77" s="10" t="s">
        <v>445</v>
      </c>
      <c r="F77" s="10" t="s">
        <v>502</v>
      </c>
      <c r="G77" s="9" t="s">
        <v>548</v>
      </c>
      <c r="H77" s="9" t="s">
        <v>575</v>
      </c>
      <c r="I77" s="10" t="s">
        <v>32</v>
      </c>
      <c r="J77" s="9"/>
    </row>
    <row r="78" ht="15.0" customHeight="1">
      <c r="A78" s="6" t="s">
        <v>577</v>
      </c>
      <c r="B78" s="6" t="s">
        <v>554</v>
      </c>
      <c r="C78" s="7" t="s">
        <v>555</v>
      </c>
      <c r="D78" s="7" t="s">
        <v>555</v>
      </c>
      <c r="E78" s="7" t="s">
        <v>556</v>
      </c>
      <c r="F78" s="7" t="s">
        <v>511</v>
      </c>
      <c r="G78" s="6" t="s">
        <v>548</v>
      </c>
      <c r="H78" s="6" t="s">
        <v>575</v>
      </c>
      <c r="I78" s="7" t="s">
        <v>32</v>
      </c>
      <c r="J78" s="6"/>
    </row>
    <row r="79" ht="15.0" customHeight="1">
      <c r="A79" s="9" t="s">
        <v>577</v>
      </c>
      <c r="B79" s="9" t="s">
        <v>557</v>
      </c>
      <c r="C79" s="10" t="s">
        <v>555</v>
      </c>
      <c r="D79" s="10" t="s">
        <v>555</v>
      </c>
      <c r="E79" s="10" t="s">
        <v>441</v>
      </c>
      <c r="F79" s="10" t="s">
        <v>298</v>
      </c>
      <c r="G79" s="9" t="s">
        <v>548</v>
      </c>
      <c r="H79" s="9" t="s">
        <v>575</v>
      </c>
      <c r="I79" s="10" t="s">
        <v>32</v>
      </c>
      <c r="J79" s="9"/>
    </row>
    <row r="80" ht="15.0" customHeight="1">
      <c r="A80" s="6" t="s">
        <v>577</v>
      </c>
      <c r="B80" s="6" t="s">
        <v>560</v>
      </c>
      <c r="C80" s="7" t="s">
        <v>555</v>
      </c>
      <c r="D80" s="7" t="s">
        <v>555</v>
      </c>
      <c r="E80" s="7" t="s">
        <v>561</v>
      </c>
      <c r="F80" s="7" t="s">
        <v>529</v>
      </c>
      <c r="G80" s="6" t="s">
        <v>548</v>
      </c>
      <c r="H80" s="6" t="s">
        <v>575</v>
      </c>
      <c r="I80" s="7" t="s">
        <v>32</v>
      </c>
      <c r="J80" s="6"/>
    </row>
    <row r="81" ht="15.0" customHeight="1">
      <c r="A81" s="9" t="s">
        <v>577</v>
      </c>
      <c r="B81" s="9" t="s">
        <v>562</v>
      </c>
      <c r="C81" s="10" t="s">
        <v>555</v>
      </c>
      <c r="D81" s="10" t="s">
        <v>555</v>
      </c>
      <c r="E81" s="10" t="s">
        <v>274</v>
      </c>
      <c r="F81" s="10" t="s">
        <v>534</v>
      </c>
      <c r="G81" s="9" t="s">
        <v>548</v>
      </c>
      <c r="H81" s="9" t="s">
        <v>575</v>
      </c>
      <c r="I81" s="10" t="s">
        <v>32</v>
      </c>
      <c r="J81" s="9"/>
    </row>
    <row r="82" ht="15.0" customHeight="1">
      <c r="A82" s="6" t="s">
        <v>577</v>
      </c>
      <c r="B82" s="6" t="s">
        <v>564</v>
      </c>
      <c r="C82" s="7" t="s">
        <v>555</v>
      </c>
      <c r="D82" s="7" t="s">
        <v>565</v>
      </c>
      <c r="E82" s="7" t="s">
        <v>531</v>
      </c>
      <c r="F82" s="7" t="s">
        <v>566</v>
      </c>
      <c r="G82" s="6" t="s">
        <v>548</v>
      </c>
      <c r="H82" s="6" t="s">
        <v>575</v>
      </c>
      <c r="I82" s="7" t="s">
        <v>32</v>
      </c>
      <c r="J82" s="6"/>
    </row>
    <row r="83" ht="15.0" customHeight="1">
      <c r="A83" s="9" t="s">
        <v>577</v>
      </c>
      <c r="B83" s="9" t="s">
        <v>567</v>
      </c>
      <c r="C83" s="10" t="s">
        <v>518</v>
      </c>
      <c r="D83" s="10" t="s">
        <v>518</v>
      </c>
      <c r="E83" s="10" t="s">
        <v>568</v>
      </c>
      <c r="F83" s="10" t="s">
        <v>569</v>
      </c>
      <c r="G83" s="9" t="s">
        <v>548</v>
      </c>
      <c r="H83" s="9" t="s">
        <v>575</v>
      </c>
      <c r="I83" s="10" t="s">
        <v>32</v>
      </c>
      <c r="J83" s="9"/>
    </row>
    <row r="84" ht="15.0" customHeight="1">
      <c r="A84" s="6" t="s">
        <v>577</v>
      </c>
      <c r="B84" s="6" t="s">
        <v>570</v>
      </c>
      <c r="C84" s="7" t="s">
        <v>518</v>
      </c>
      <c r="D84" s="7" t="s">
        <v>571</v>
      </c>
      <c r="E84" s="7" t="s">
        <v>441</v>
      </c>
      <c r="F84" s="7" t="s">
        <v>572</v>
      </c>
      <c r="G84" s="6" t="s">
        <v>548</v>
      </c>
      <c r="H84" s="6" t="s">
        <v>575</v>
      </c>
      <c r="I84" s="7" t="s">
        <v>32</v>
      </c>
      <c r="J84" s="6" t="s">
        <v>578</v>
      </c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ht="15.0" customHeight="1">
      <c r="A86" s="66" t="s">
        <v>579</v>
      </c>
      <c r="B86" s="19"/>
      <c r="C86" s="19"/>
      <c r="D86" s="19"/>
      <c r="E86" s="19"/>
      <c r="F86" s="19"/>
      <c r="G86" s="19"/>
      <c r="H86" s="19"/>
      <c r="I86" s="19"/>
      <c r="J86" s="20"/>
    </row>
    <row r="87" ht="15.0" customHeight="1">
      <c r="A87" s="5" t="s">
        <v>1</v>
      </c>
      <c r="B87" s="5" t="s">
        <v>493</v>
      </c>
      <c r="C87" s="5" t="s">
        <v>494</v>
      </c>
      <c r="D87" s="5" t="s">
        <v>495</v>
      </c>
      <c r="E87" s="5" t="s">
        <v>496</v>
      </c>
      <c r="F87" s="5" t="s">
        <v>497</v>
      </c>
      <c r="G87" s="5" t="s">
        <v>498</v>
      </c>
      <c r="H87" s="5" t="s">
        <v>8</v>
      </c>
      <c r="I87" s="5" t="s">
        <v>6</v>
      </c>
      <c r="J87" s="5" t="s">
        <v>14</v>
      </c>
    </row>
    <row r="88" ht="15.0" customHeight="1">
      <c r="A88" s="9" t="s">
        <v>580</v>
      </c>
      <c r="B88" s="9" t="s">
        <v>581</v>
      </c>
      <c r="C88" s="10" t="s">
        <v>508</v>
      </c>
      <c r="D88" s="10" t="s">
        <v>518</v>
      </c>
      <c r="E88" s="10" t="s">
        <v>307</v>
      </c>
      <c r="F88" s="10" t="s">
        <v>536</v>
      </c>
      <c r="G88" s="9" t="s">
        <v>548</v>
      </c>
      <c r="H88" s="9" t="s">
        <v>582</v>
      </c>
      <c r="I88" s="10" t="s">
        <v>32</v>
      </c>
      <c r="J88" s="9"/>
    </row>
    <row r="89" ht="15.0" customHeight="1">
      <c r="A89" s="6" t="s">
        <v>580</v>
      </c>
      <c r="B89" s="6" t="s">
        <v>583</v>
      </c>
      <c r="C89" s="7" t="s">
        <v>555</v>
      </c>
      <c r="D89" s="7" t="s">
        <v>565</v>
      </c>
      <c r="E89" s="7" t="s">
        <v>568</v>
      </c>
      <c r="F89" s="7" t="s">
        <v>519</v>
      </c>
      <c r="G89" s="6" t="s">
        <v>548</v>
      </c>
      <c r="H89" s="6" t="s">
        <v>582</v>
      </c>
      <c r="I89" s="7" t="s">
        <v>32</v>
      </c>
      <c r="J89" s="6"/>
    </row>
    <row r="90" ht="15.0" customHeight="1">
      <c r="A90" s="9" t="s">
        <v>580</v>
      </c>
      <c r="B90" s="9" t="s">
        <v>584</v>
      </c>
      <c r="C90" s="10" t="s">
        <v>555</v>
      </c>
      <c r="D90" s="10" t="s">
        <v>565</v>
      </c>
      <c r="E90" s="10" t="s">
        <v>559</v>
      </c>
      <c r="F90" s="10" t="s">
        <v>536</v>
      </c>
      <c r="G90" s="9" t="s">
        <v>548</v>
      </c>
      <c r="H90" s="9" t="s">
        <v>582</v>
      </c>
      <c r="I90" s="10" t="s">
        <v>32</v>
      </c>
      <c r="J90" s="9"/>
    </row>
    <row r="91" ht="15.0" customHeight="1">
      <c r="A91" s="6" t="s">
        <v>580</v>
      </c>
      <c r="B91" s="6" t="s">
        <v>585</v>
      </c>
      <c r="C91" s="7" t="s">
        <v>518</v>
      </c>
      <c r="D91" s="7" t="s">
        <v>571</v>
      </c>
      <c r="E91" s="7" t="s">
        <v>568</v>
      </c>
      <c r="F91" s="7" t="s">
        <v>586</v>
      </c>
      <c r="G91" s="6" t="s">
        <v>548</v>
      </c>
      <c r="H91" s="6" t="s">
        <v>582</v>
      </c>
      <c r="I91" s="7" t="s">
        <v>32</v>
      </c>
      <c r="J91" s="6"/>
    </row>
    <row r="92" ht="15.0" customHeight="1">
      <c r="A92" s="9" t="s">
        <v>580</v>
      </c>
      <c r="B92" s="9" t="s">
        <v>587</v>
      </c>
      <c r="C92" s="10" t="s">
        <v>588</v>
      </c>
      <c r="D92" s="10" t="s">
        <v>589</v>
      </c>
      <c r="E92" s="10" t="s">
        <v>590</v>
      </c>
      <c r="F92" s="10" t="s">
        <v>591</v>
      </c>
      <c r="G92" s="9" t="s">
        <v>548</v>
      </c>
      <c r="H92" s="9" t="s">
        <v>582</v>
      </c>
      <c r="I92" s="10" t="s">
        <v>32</v>
      </c>
      <c r="J92" s="9" t="s">
        <v>4</v>
      </c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ht="15.0" customHeight="1">
      <c r="A94" s="66" t="s">
        <v>592</v>
      </c>
      <c r="B94" s="19"/>
      <c r="C94" s="19"/>
      <c r="D94" s="19"/>
      <c r="E94" s="19"/>
      <c r="F94" s="19"/>
      <c r="G94" s="19"/>
      <c r="H94" s="19"/>
      <c r="I94" s="19"/>
      <c r="J94" s="20"/>
    </row>
    <row r="95" ht="15.0" customHeight="1">
      <c r="A95" s="5" t="s">
        <v>1</v>
      </c>
      <c r="B95" s="5" t="s">
        <v>493</v>
      </c>
      <c r="C95" s="5" t="s">
        <v>494</v>
      </c>
      <c r="D95" s="5" t="s">
        <v>495</v>
      </c>
      <c r="E95" s="5" t="s">
        <v>496</v>
      </c>
      <c r="F95" s="5" t="s">
        <v>497</v>
      </c>
      <c r="G95" s="5" t="s">
        <v>498</v>
      </c>
      <c r="H95" s="5" t="s">
        <v>8</v>
      </c>
      <c r="I95" s="5" t="s">
        <v>6</v>
      </c>
      <c r="J95" s="5" t="s">
        <v>14</v>
      </c>
    </row>
    <row r="96" ht="15.0" customHeight="1">
      <c r="A96" s="9" t="s">
        <v>593</v>
      </c>
      <c r="B96" s="9" t="s">
        <v>594</v>
      </c>
      <c r="C96" s="10" t="s">
        <v>508</v>
      </c>
      <c r="D96" s="10" t="s">
        <v>518</v>
      </c>
      <c r="E96" s="10" t="s">
        <v>307</v>
      </c>
      <c r="F96" s="10" t="s">
        <v>399</v>
      </c>
      <c r="G96" s="9" t="s">
        <v>548</v>
      </c>
      <c r="H96" s="9" t="s">
        <v>595</v>
      </c>
      <c r="I96" s="10" t="s">
        <v>32</v>
      </c>
      <c r="J96" s="9" t="s">
        <v>596</v>
      </c>
    </row>
    <row r="97" ht="15.0" customHeight="1">
      <c r="A97" s="6" t="s">
        <v>593</v>
      </c>
      <c r="B97" s="6" t="s">
        <v>597</v>
      </c>
      <c r="C97" s="7" t="s">
        <v>555</v>
      </c>
      <c r="D97" s="7" t="s">
        <v>565</v>
      </c>
      <c r="E97" s="7" t="s">
        <v>435</v>
      </c>
      <c r="F97" s="7" t="s">
        <v>534</v>
      </c>
      <c r="G97" s="6" t="s">
        <v>598</v>
      </c>
      <c r="H97" s="6" t="s">
        <v>595</v>
      </c>
      <c r="I97" s="7" t="s">
        <v>32</v>
      </c>
      <c r="J97" s="6" t="s">
        <v>599</v>
      </c>
    </row>
    <row r="98" ht="15.0" customHeight="1">
      <c r="A98" s="9" t="s">
        <v>593</v>
      </c>
      <c r="B98" s="9" t="s">
        <v>600</v>
      </c>
      <c r="C98" s="10" t="s">
        <v>555</v>
      </c>
      <c r="D98" s="10" t="s">
        <v>565</v>
      </c>
      <c r="E98" s="10" t="s">
        <v>601</v>
      </c>
      <c r="F98" s="10" t="s">
        <v>399</v>
      </c>
      <c r="G98" s="9" t="s">
        <v>602</v>
      </c>
      <c r="H98" s="9" t="s">
        <v>595</v>
      </c>
      <c r="I98" s="10" t="s">
        <v>32</v>
      </c>
      <c r="J98" s="9"/>
    </row>
    <row r="99" ht="15.0" customHeight="1">
      <c r="A99" s="6" t="s">
        <v>593</v>
      </c>
      <c r="B99" s="6" t="s">
        <v>603</v>
      </c>
      <c r="C99" s="7" t="s">
        <v>518</v>
      </c>
      <c r="D99" s="7" t="s">
        <v>571</v>
      </c>
      <c r="E99" s="7" t="s">
        <v>604</v>
      </c>
      <c r="F99" s="7" t="s">
        <v>586</v>
      </c>
      <c r="G99" s="6" t="s">
        <v>602</v>
      </c>
      <c r="H99" s="6" t="s">
        <v>595</v>
      </c>
      <c r="I99" s="7" t="s">
        <v>32</v>
      </c>
      <c r="J99" s="6"/>
    </row>
    <row r="100" ht="15.0" customHeight="1">
      <c r="A100" s="9" t="s">
        <v>593</v>
      </c>
      <c r="B100" s="9" t="s">
        <v>605</v>
      </c>
      <c r="C100" s="10" t="s">
        <v>518</v>
      </c>
      <c r="D100" s="10" t="s">
        <v>571</v>
      </c>
      <c r="E100" s="10" t="s">
        <v>601</v>
      </c>
      <c r="F100" s="10" t="s">
        <v>606</v>
      </c>
      <c r="G100" s="9" t="s">
        <v>602</v>
      </c>
      <c r="H100" s="9" t="s">
        <v>595</v>
      </c>
      <c r="I100" s="10" t="s">
        <v>32</v>
      </c>
      <c r="J100" s="9" t="s">
        <v>4</v>
      </c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ht="15.0" customHeight="1">
      <c r="A102" s="66" t="s">
        <v>607</v>
      </c>
      <c r="B102" s="19"/>
      <c r="C102" s="19"/>
      <c r="D102" s="19"/>
      <c r="E102" s="19"/>
      <c r="F102" s="19"/>
      <c r="G102" s="19"/>
      <c r="H102" s="19"/>
      <c r="I102" s="19"/>
      <c r="J102" s="20"/>
    </row>
    <row r="103" ht="15.0" customHeight="1">
      <c r="A103" s="5" t="s">
        <v>1</v>
      </c>
      <c r="B103" s="5" t="s">
        <v>493</v>
      </c>
      <c r="C103" s="5" t="s">
        <v>494</v>
      </c>
      <c r="D103" s="5" t="s">
        <v>495</v>
      </c>
      <c r="E103" s="5" t="s">
        <v>496</v>
      </c>
      <c r="F103" s="5" t="s">
        <v>497</v>
      </c>
      <c r="G103" s="5" t="s">
        <v>498</v>
      </c>
      <c r="H103" s="5" t="s">
        <v>8</v>
      </c>
      <c r="I103" s="5" t="s">
        <v>6</v>
      </c>
      <c r="J103" s="5" t="s">
        <v>14</v>
      </c>
    </row>
    <row r="104" ht="15.0" customHeight="1">
      <c r="A104" s="9" t="s">
        <v>608</v>
      </c>
      <c r="B104" s="9" t="s">
        <v>609</v>
      </c>
      <c r="C104" s="10" t="s">
        <v>508</v>
      </c>
      <c r="D104" s="10" t="s">
        <v>518</v>
      </c>
      <c r="E104" s="10" t="s">
        <v>274</v>
      </c>
      <c r="F104" s="10" t="s">
        <v>610</v>
      </c>
      <c r="G104" s="9" t="s">
        <v>598</v>
      </c>
      <c r="H104" s="9" t="s">
        <v>611</v>
      </c>
      <c r="I104" s="10" t="s">
        <v>32</v>
      </c>
      <c r="J104" s="9" t="s">
        <v>612</v>
      </c>
    </row>
    <row r="105" ht="15.0" customHeight="1">
      <c r="A105" s="6" t="s">
        <v>608</v>
      </c>
      <c r="B105" s="6" t="s">
        <v>613</v>
      </c>
      <c r="C105" s="7" t="s">
        <v>555</v>
      </c>
      <c r="D105" s="7" t="s">
        <v>565</v>
      </c>
      <c r="E105" s="7" t="s">
        <v>561</v>
      </c>
      <c r="F105" s="7" t="s">
        <v>614</v>
      </c>
      <c r="G105" s="6" t="s">
        <v>598</v>
      </c>
      <c r="H105" s="6" t="s">
        <v>611</v>
      </c>
      <c r="I105" s="7" t="s">
        <v>32</v>
      </c>
      <c r="J105" s="6" t="s">
        <v>615</v>
      </c>
    </row>
    <row r="106" ht="15.0" customHeight="1">
      <c r="A106" s="9" t="s">
        <v>608</v>
      </c>
      <c r="B106" s="9" t="s">
        <v>616</v>
      </c>
      <c r="C106" s="10" t="s">
        <v>555</v>
      </c>
      <c r="D106" s="10" t="s">
        <v>565</v>
      </c>
      <c r="E106" s="10" t="s">
        <v>568</v>
      </c>
      <c r="F106" s="10" t="s">
        <v>572</v>
      </c>
      <c r="G106" s="9" t="s">
        <v>617</v>
      </c>
      <c r="H106" s="9" t="s">
        <v>611</v>
      </c>
      <c r="I106" s="10" t="s">
        <v>32</v>
      </c>
      <c r="J106" s="9"/>
    </row>
    <row r="107" ht="15.0" customHeight="1">
      <c r="A107" s="6" t="s">
        <v>608</v>
      </c>
      <c r="B107" s="6" t="s">
        <v>618</v>
      </c>
      <c r="C107" s="7" t="s">
        <v>565</v>
      </c>
      <c r="D107" s="7" t="s">
        <v>589</v>
      </c>
      <c r="E107" s="7" t="s">
        <v>604</v>
      </c>
      <c r="F107" s="7" t="s">
        <v>619</v>
      </c>
      <c r="G107" s="6" t="s">
        <v>617</v>
      </c>
      <c r="H107" s="6" t="s">
        <v>611</v>
      </c>
      <c r="I107" s="7" t="s">
        <v>32</v>
      </c>
      <c r="J107" s="6" t="s">
        <v>620</v>
      </c>
    </row>
    <row r="108" ht="15.0" customHeight="1">
      <c r="A108" s="9" t="s">
        <v>608</v>
      </c>
      <c r="B108" s="9" t="s">
        <v>621</v>
      </c>
      <c r="C108" s="10" t="s">
        <v>571</v>
      </c>
      <c r="D108" s="10" t="s">
        <v>622</v>
      </c>
      <c r="E108" s="10" t="s">
        <v>604</v>
      </c>
      <c r="F108" s="10" t="s">
        <v>606</v>
      </c>
      <c r="G108" s="9" t="s">
        <v>617</v>
      </c>
      <c r="H108" s="9" t="s">
        <v>611</v>
      </c>
      <c r="I108" s="10" t="s">
        <v>32</v>
      </c>
      <c r="J108" s="9" t="s">
        <v>623</v>
      </c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ht="15.0" customHeight="1">
      <c r="A110" s="66" t="s">
        <v>624</v>
      </c>
      <c r="B110" s="19"/>
      <c r="C110" s="19"/>
      <c r="D110" s="19"/>
      <c r="E110" s="19"/>
      <c r="F110" s="19"/>
      <c r="G110" s="19"/>
      <c r="H110" s="19"/>
      <c r="I110" s="19"/>
      <c r="J110" s="20"/>
    </row>
    <row r="111" ht="15.0" customHeight="1">
      <c r="A111" s="5" t="s">
        <v>1</v>
      </c>
      <c r="B111" s="5" t="s">
        <v>493</v>
      </c>
      <c r="C111" s="5" t="s">
        <v>494</v>
      </c>
      <c r="D111" s="5" t="s">
        <v>495</v>
      </c>
      <c r="E111" s="5" t="s">
        <v>496</v>
      </c>
      <c r="F111" s="5" t="s">
        <v>497</v>
      </c>
      <c r="G111" s="5" t="s">
        <v>498</v>
      </c>
      <c r="H111" s="5" t="s">
        <v>8</v>
      </c>
      <c r="I111" s="5" t="s">
        <v>6</v>
      </c>
      <c r="J111" s="5" t="s">
        <v>14</v>
      </c>
    </row>
    <row r="112" ht="15.0" customHeight="1">
      <c r="A112" s="9" t="s">
        <v>625</v>
      </c>
      <c r="B112" s="9" t="s">
        <v>626</v>
      </c>
      <c r="C112" s="10" t="s">
        <v>508</v>
      </c>
      <c r="D112" s="10" t="s">
        <v>518</v>
      </c>
      <c r="E112" s="10" t="s">
        <v>389</v>
      </c>
      <c r="F112" s="10" t="s">
        <v>614</v>
      </c>
      <c r="G112" s="9" t="s">
        <v>598</v>
      </c>
      <c r="H112" s="9" t="s">
        <v>627</v>
      </c>
      <c r="I112" s="10" t="s">
        <v>32</v>
      </c>
      <c r="J112" s="9" t="s">
        <v>612</v>
      </c>
    </row>
    <row r="113" ht="15.0" customHeight="1">
      <c r="A113" s="6" t="s">
        <v>625</v>
      </c>
      <c r="B113" s="6" t="s">
        <v>628</v>
      </c>
      <c r="C113" s="7" t="s">
        <v>588</v>
      </c>
      <c r="D113" s="7" t="s">
        <v>571</v>
      </c>
      <c r="E113" s="7" t="s">
        <v>435</v>
      </c>
      <c r="F113" s="7" t="s">
        <v>572</v>
      </c>
      <c r="G113" s="6" t="s">
        <v>598</v>
      </c>
      <c r="H113" s="6" t="s">
        <v>627</v>
      </c>
      <c r="I113" s="7" t="s">
        <v>32</v>
      </c>
      <c r="J113" s="6" t="s">
        <v>629</v>
      </c>
    </row>
    <row r="114" ht="15.0" customHeight="1">
      <c r="A114" s="9" t="s">
        <v>625</v>
      </c>
      <c r="B114" s="9" t="s">
        <v>630</v>
      </c>
      <c r="C114" s="10" t="s">
        <v>631</v>
      </c>
      <c r="D114" s="10" t="s">
        <v>589</v>
      </c>
      <c r="E114" s="10" t="s">
        <v>632</v>
      </c>
      <c r="F114" s="10" t="s">
        <v>591</v>
      </c>
      <c r="G114" s="9" t="s">
        <v>617</v>
      </c>
      <c r="H114" s="9" t="s">
        <v>627</v>
      </c>
      <c r="I114" s="10" t="s">
        <v>32</v>
      </c>
      <c r="J114" s="9" t="s">
        <v>633</v>
      </c>
    </row>
    <row r="115" ht="15.0" customHeight="1">
      <c r="A115" s="6" t="s">
        <v>625</v>
      </c>
      <c r="B115" s="6" t="s">
        <v>634</v>
      </c>
      <c r="C115" s="7" t="s">
        <v>631</v>
      </c>
      <c r="D115" s="7" t="s">
        <v>589</v>
      </c>
      <c r="E115" s="7" t="s">
        <v>561</v>
      </c>
      <c r="F115" s="7" t="s">
        <v>635</v>
      </c>
      <c r="G115" s="6" t="s">
        <v>617</v>
      </c>
      <c r="H115" s="6" t="s">
        <v>627</v>
      </c>
      <c r="I115" s="7" t="s">
        <v>32</v>
      </c>
      <c r="J115" s="6"/>
    </row>
    <row r="116" ht="15.0" customHeight="1">
      <c r="A116" s="9" t="s">
        <v>625</v>
      </c>
      <c r="B116" s="9" t="s">
        <v>636</v>
      </c>
      <c r="C116" s="10" t="s">
        <v>571</v>
      </c>
      <c r="D116" s="10" t="s">
        <v>622</v>
      </c>
      <c r="E116" s="10" t="s">
        <v>604</v>
      </c>
      <c r="F116" s="10" t="s">
        <v>606</v>
      </c>
      <c r="G116" s="9" t="s">
        <v>617</v>
      </c>
      <c r="H116" s="9" t="s">
        <v>627</v>
      </c>
      <c r="I116" s="10" t="s">
        <v>32</v>
      </c>
      <c r="J116" s="9" t="s">
        <v>623</v>
      </c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ht="15.0" customHeight="1">
      <c r="A118" s="67" t="s">
        <v>637</v>
      </c>
      <c r="B118" s="19"/>
      <c r="C118" s="19"/>
      <c r="D118" s="19"/>
      <c r="E118" s="19"/>
      <c r="F118" s="19"/>
      <c r="G118" s="19"/>
      <c r="H118" s="19"/>
      <c r="I118" s="19"/>
      <c r="J118" s="20"/>
    </row>
    <row r="119" ht="15.0" customHeight="1">
      <c r="A119" s="5" t="s">
        <v>1</v>
      </c>
      <c r="B119" s="5" t="s">
        <v>493</v>
      </c>
      <c r="C119" s="5" t="s">
        <v>494</v>
      </c>
      <c r="D119" s="5" t="s">
        <v>495</v>
      </c>
      <c r="E119" s="5" t="s">
        <v>496</v>
      </c>
      <c r="F119" s="5" t="s">
        <v>497</v>
      </c>
      <c r="G119" s="5" t="s">
        <v>498</v>
      </c>
      <c r="H119" s="5" t="s">
        <v>8</v>
      </c>
      <c r="I119" s="5" t="s">
        <v>6</v>
      </c>
      <c r="J119" s="5" t="s">
        <v>14</v>
      </c>
    </row>
    <row r="120" ht="15.0" customHeight="1">
      <c r="A120" s="9" t="s">
        <v>122</v>
      </c>
      <c r="B120" s="9" t="s">
        <v>583</v>
      </c>
      <c r="C120" s="10" t="s">
        <v>555</v>
      </c>
      <c r="D120" s="10" t="s">
        <v>565</v>
      </c>
      <c r="E120" s="10" t="s">
        <v>568</v>
      </c>
      <c r="F120" s="10" t="s">
        <v>519</v>
      </c>
      <c r="G120" s="9" t="s">
        <v>548</v>
      </c>
      <c r="H120" s="9" t="s">
        <v>638</v>
      </c>
      <c r="I120" s="10" t="s">
        <v>58</v>
      </c>
      <c r="J120" s="9"/>
    </row>
    <row r="121" ht="15.0" customHeight="1">
      <c r="A121" s="6" t="s">
        <v>122</v>
      </c>
      <c r="B121" s="6" t="s">
        <v>584</v>
      </c>
      <c r="C121" s="7" t="s">
        <v>555</v>
      </c>
      <c r="D121" s="7" t="s">
        <v>565</v>
      </c>
      <c r="E121" s="7" t="s">
        <v>559</v>
      </c>
      <c r="F121" s="7" t="s">
        <v>536</v>
      </c>
      <c r="G121" s="6" t="s">
        <v>548</v>
      </c>
      <c r="H121" s="6" t="s">
        <v>638</v>
      </c>
      <c r="I121" s="7" t="s">
        <v>58</v>
      </c>
      <c r="J121" s="6"/>
    </row>
    <row r="122" ht="15.0" customHeight="1">
      <c r="A122" s="9" t="s">
        <v>122</v>
      </c>
      <c r="B122" s="9" t="s">
        <v>585</v>
      </c>
      <c r="C122" s="10" t="s">
        <v>518</v>
      </c>
      <c r="D122" s="10" t="s">
        <v>571</v>
      </c>
      <c r="E122" s="10" t="s">
        <v>568</v>
      </c>
      <c r="F122" s="10" t="s">
        <v>586</v>
      </c>
      <c r="G122" s="9" t="s">
        <v>548</v>
      </c>
      <c r="H122" s="9" t="s">
        <v>638</v>
      </c>
      <c r="I122" s="10" t="s">
        <v>58</v>
      </c>
      <c r="J122" s="9"/>
    </row>
    <row r="123" ht="15.0" customHeight="1">
      <c r="A123" s="6" t="s">
        <v>122</v>
      </c>
      <c r="B123" s="6" t="s">
        <v>587</v>
      </c>
      <c r="C123" s="7" t="s">
        <v>588</v>
      </c>
      <c r="D123" s="7" t="s">
        <v>589</v>
      </c>
      <c r="E123" s="7" t="s">
        <v>590</v>
      </c>
      <c r="F123" s="7" t="s">
        <v>591</v>
      </c>
      <c r="G123" s="6" t="s">
        <v>548</v>
      </c>
      <c r="H123" s="6" t="s">
        <v>638</v>
      </c>
      <c r="I123" s="7" t="s">
        <v>58</v>
      </c>
      <c r="J123" s="6" t="s">
        <v>639</v>
      </c>
    </row>
    <row r="124" ht="15.0" customHeight="1">
      <c r="A124" s="9" t="s">
        <v>122</v>
      </c>
      <c r="B124" s="9" t="s">
        <v>99</v>
      </c>
      <c r="C124" s="10" t="s">
        <v>588</v>
      </c>
      <c r="D124" s="10" t="s">
        <v>589</v>
      </c>
      <c r="E124" s="10" t="s">
        <v>513</v>
      </c>
      <c r="F124" s="10" t="s">
        <v>640</v>
      </c>
      <c r="G124" s="9" t="s">
        <v>548</v>
      </c>
      <c r="H124" s="9" t="s">
        <v>638</v>
      </c>
      <c r="I124" s="10" t="s">
        <v>58</v>
      </c>
      <c r="J124" s="9" t="s">
        <v>641</v>
      </c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ht="15.0" customHeight="1">
      <c r="A126" s="67" t="s">
        <v>642</v>
      </c>
      <c r="B126" s="19"/>
      <c r="C126" s="19"/>
      <c r="D126" s="19"/>
      <c r="E126" s="19"/>
      <c r="F126" s="19"/>
      <c r="G126" s="19"/>
      <c r="H126" s="19"/>
      <c r="I126" s="19"/>
      <c r="J126" s="20"/>
    </row>
    <row r="127" ht="15.0" customHeight="1">
      <c r="A127" s="5" t="s">
        <v>1</v>
      </c>
      <c r="B127" s="5" t="s">
        <v>493</v>
      </c>
      <c r="C127" s="5" t="s">
        <v>494</v>
      </c>
      <c r="D127" s="5" t="s">
        <v>495</v>
      </c>
      <c r="E127" s="5" t="s">
        <v>496</v>
      </c>
      <c r="F127" s="5" t="s">
        <v>497</v>
      </c>
      <c r="G127" s="5" t="s">
        <v>498</v>
      </c>
      <c r="H127" s="5" t="s">
        <v>8</v>
      </c>
      <c r="I127" s="5" t="s">
        <v>6</v>
      </c>
      <c r="J127" s="5" t="s">
        <v>14</v>
      </c>
    </row>
    <row r="128" ht="15.0" customHeight="1">
      <c r="A128" s="9" t="s">
        <v>643</v>
      </c>
      <c r="B128" s="9" t="s">
        <v>600</v>
      </c>
      <c r="C128" s="10" t="s">
        <v>555</v>
      </c>
      <c r="D128" s="10" t="s">
        <v>565</v>
      </c>
      <c r="E128" s="10" t="s">
        <v>601</v>
      </c>
      <c r="F128" s="10" t="s">
        <v>399</v>
      </c>
      <c r="G128" s="9" t="s">
        <v>602</v>
      </c>
      <c r="H128" s="9" t="s">
        <v>644</v>
      </c>
      <c r="I128" s="10" t="s">
        <v>58</v>
      </c>
      <c r="J128" s="9"/>
    </row>
    <row r="129" ht="15.0" customHeight="1">
      <c r="A129" s="6" t="s">
        <v>643</v>
      </c>
      <c r="B129" s="6" t="s">
        <v>603</v>
      </c>
      <c r="C129" s="7" t="s">
        <v>518</v>
      </c>
      <c r="D129" s="7" t="s">
        <v>571</v>
      </c>
      <c r="E129" s="7" t="s">
        <v>604</v>
      </c>
      <c r="F129" s="7" t="s">
        <v>586</v>
      </c>
      <c r="G129" s="6" t="s">
        <v>602</v>
      </c>
      <c r="H129" s="6" t="s">
        <v>644</v>
      </c>
      <c r="I129" s="7" t="s">
        <v>58</v>
      </c>
      <c r="J129" s="6"/>
    </row>
    <row r="130" ht="15.0" customHeight="1">
      <c r="A130" s="9" t="s">
        <v>643</v>
      </c>
      <c r="B130" s="9" t="s">
        <v>605</v>
      </c>
      <c r="C130" s="10" t="s">
        <v>518</v>
      </c>
      <c r="D130" s="10" t="s">
        <v>571</v>
      </c>
      <c r="E130" s="10" t="s">
        <v>601</v>
      </c>
      <c r="F130" s="10" t="s">
        <v>606</v>
      </c>
      <c r="G130" s="9" t="s">
        <v>602</v>
      </c>
      <c r="H130" s="9" t="s">
        <v>644</v>
      </c>
      <c r="I130" s="10" t="s">
        <v>58</v>
      </c>
      <c r="J130" s="9" t="s">
        <v>4</v>
      </c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ht="15.0" customHeight="1">
      <c r="A132" s="67" t="s">
        <v>645</v>
      </c>
      <c r="B132" s="19"/>
      <c r="C132" s="19"/>
      <c r="D132" s="19"/>
      <c r="E132" s="19"/>
      <c r="F132" s="19"/>
      <c r="G132" s="19"/>
      <c r="H132" s="19"/>
      <c r="I132" s="19"/>
      <c r="J132" s="20"/>
    </row>
    <row r="133" ht="15.0" customHeight="1">
      <c r="A133" s="5" t="s">
        <v>1</v>
      </c>
      <c r="B133" s="5" t="s">
        <v>493</v>
      </c>
      <c r="C133" s="5" t="s">
        <v>494</v>
      </c>
      <c r="D133" s="5" t="s">
        <v>495</v>
      </c>
      <c r="E133" s="5" t="s">
        <v>496</v>
      </c>
      <c r="F133" s="5" t="s">
        <v>497</v>
      </c>
      <c r="G133" s="5" t="s">
        <v>498</v>
      </c>
      <c r="H133" s="5" t="s">
        <v>8</v>
      </c>
      <c r="I133" s="5" t="s">
        <v>6</v>
      </c>
      <c r="J133" s="5" t="s">
        <v>14</v>
      </c>
    </row>
    <row r="134" ht="15.0" customHeight="1">
      <c r="A134" s="9" t="s">
        <v>646</v>
      </c>
      <c r="B134" s="9" t="s">
        <v>616</v>
      </c>
      <c r="C134" s="10" t="s">
        <v>555</v>
      </c>
      <c r="D134" s="10" t="s">
        <v>565</v>
      </c>
      <c r="E134" s="10" t="s">
        <v>568</v>
      </c>
      <c r="F134" s="10" t="s">
        <v>572</v>
      </c>
      <c r="G134" s="9" t="s">
        <v>617</v>
      </c>
      <c r="H134" s="9" t="s">
        <v>647</v>
      </c>
      <c r="I134" s="10" t="s">
        <v>58</v>
      </c>
      <c r="J134" s="9"/>
    </row>
    <row r="135" ht="15.0" customHeight="1">
      <c r="A135" s="6" t="s">
        <v>646</v>
      </c>
      <c r="B135" s="6" t="s">
        <v>618</v>
      </c>
      <c r="C135" s="7" t="s">
        <v>565</v>
      </c>
      <c r="D135" s="7" t="s">
        <v>589</v>
      </c>
      <c r="E135" s="7" t="s">
        <v>604</v>
      </c>
      <c r="F135" s="7" t="s">
        <v>619</v>
      </c>
      <c r="G135" s="6" t="s">
        <v>617</v>
      </c>
      <c r="H135" s="6" t="s">
        <v>647</v>
      </c>
      <c r="I135" s="7" t="s">
        <v>58</v>
      </c>
      <c r="J135" s="6"/>
    </row>
    <row r="136" ht="15.0" customHeight="1">
      <c r="A136" s="9" t="s">
        <v>646</v>
      </c>
      <c r="B136" s="9" t="s">
        <v>621</v>
      </c>
      <c r="C136" s="10" t="s">
        <v>571</v>
      </c>
      <c r="D136" s="10" t="s">
        <v>622</v>
      </c>
      <c r="E136" s="10" t="s">
        <v>604</v>
      </c>
      <c r="F136" s="10" t="s">
        <v>606</v>
      </c>
      <c r="G136" s="9" t="s">
        <v>617</v>
      </c>
      <c r="H136" s="9" t="s">
        <v>647</v>
      </c>
      <c r="I136" s="10" t="s">
        <v>58</v>
      </c>
      <c r="J136" s="9" t="s">
        <v>648</v>
      </c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mergeCells count="14">
    <mergeCell ref="A86:J86"/>
    <mergeCell ref="A94:J94"/>
    <mergeCell ref="A102:J102"/>
    <mergeCell ref="A110:J110"/>
    <mergeCell ref="A118:J118"/>
    <mergeCell ref="A126:J126"/>
    <mergeCell ref="A132:J132"/>
    <mergeCell ref="A1:J1"/>
    <mergeCell ref="A2:J2"/>
    <mergeCell ref="A13:J13"/>
    <mergeCell ref="A27:J27"/>
    <mergeCell ref="A35:J35"/>
    <mergeCell ref="A57:J57"/>
    <mergeCell ref="A75:J75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0.0"/>
    <col customWidth="1" min="2" max="2" width="16.0"/>
    <col customWidth="1" min="3" max="3" width="28.0"/>
    <col customWidth="1" min="4" max="4" width="8.0"/>
    <col customWidth="1" min="5" max="7" width="10.0"/>
    <col customWidth="1" min="8" max="8" width="16.0"/>
    <col customWidth="1" min="9" max="9" width="10.0"/>
    <col customWidth="1" min="10" max="26" width="8.71"/>
  </cols>
  <sheetData>
    <row r="1" ht="27.75" customHeight="1">
      <c r="A1" s="1" t="s">
        <v>649</v>
      </c>
      <c r="B1" s="2"/>
      <c r="C1" s="2"/>
      <c r="D1" s="2"/>
      <c r="E1" s="2"/>
      <c r="F1" s="2"/>
      <c r="G1" s="2"/>
      <c r="H1" s="2"/>
      <c r="I1" s="3"/>
    </row>
    <row r="2" ht="15.0" customHeight="1">
      <c r="A2" s="68" t="s">
        <v>650</v>
      </c>
      <c r="B2" s="19"/>
      <c r="C2" s="19"/>
      <c r="D2" s="19"/>
      <c r="E2" s="19"/>
      <c r="F2" s="19"/>
      <c r="G2" s="19"/>
      <c r="H2" s="19"/>
      <c r="I2" s="20"/>
    </row>
    <row r="3" ht="15.0" customHeight="1">
      <c r="A3" s="5" t="s">
        <v>651</v>
      </c>
      <c r="B3" s="5" t="s">
        <v>1</v>
      </c>
      <c r="C3" s="5" t="s">
        <v>493</v>
      </c>
      <c r="D3" s="5" t="s">
        <v>494</v>
      </c>
      <c r="E3" s="5" t="s">
        <v>495</v>
      </c>
      <c r="F3" s="5" t="s">
        <v>496</v>
      </c>
      <c r="G3" s="5" t="s">
        <v>497</v>
      </c>
      <c r="H3" s="5" t="s">
        <v>498</v>
      </c>
      <c r="I3" s="5" t="s">
        <v>6</v>
      </c>
    </row>
    <row r="4" ht="15.0" customHeight="1">
      <c r="A4" s="9" t="s">
        <v>652</v>
      </c>
      <c r="B4" s="9" t="s">
        <v>653</v>
      </c>
      <c r="C4" s="9" t="s">
        <v>654</v>
      </c>
      <c r="D4" s="10" t="s">
        <v>500</v>
      </c>
      <c r="E4" s="10" t="s">
        <v>508</v>
      </c>
      <c r="F4" s="10" t="s">
        <v>529</v>
      </c>
      <c r="G4" s="10" t="s">
        <v>502</v>
      </c>
      <c r="H4" s="10" t="s">
        <v>655</v>
      </c>
      <c r="I4" s="10" t="s">
        <v>32</v>
      </c>
    </row>
    <row r="5" ht="15.0" customHeight="1">
      <c r="A5" s="6" t="s">
        <v>652</v>
      </c>
      <c r="B5" s="6" t="s">
        <v>653</v>
      </c>
      <c r="C5" s="6" t="s">
        <v>656</v>
      </c>
      <c r="D5" s="7" t="s">
        <v>500</v>
      </c>
      <c r="E5" s="7" t="s">
        <v>508</v>
      </c>
      <c r="F5" s="7" t="s">
        <v>509</v>
      </c>
      <c r="G5" s="7" t="s">
        <v>502</v>
      </c>
      <c r="H5" s="7" t="s">
        <v>655</v>
      </c>
      <c r="I5" s="7" t="s">
        <v>32</v>
      </c>
    </row>
    <row r="6" ht="15.0" customHeight="1">
      <c r="A6" s="9" t="s">
        <v>652</v>
      </c>
      <c r="B6" s="9" t="s">
        <v>653</v>
      </c>
      <c r="C6" s="9" t="s">
        <v>657</v>
      </c>
      <c r="D6" s="10" t="s">
        <v>500</v>
      </c>
      <c r="E6" s="10" t="s">
        <v>508</v>
      </c>
      <c r="F6" s="10" t="s">
        <v>529</v>
      </c>
      <c r="G6" s="10" t="s">
        <v>502</v>
      </c>
      <c r="H6" s="10" t="s">
        <v>655</v>
      </c>
      <c r="I6" s="10" t="s">
        <v>32</v>
      </c>
    </row>
    <row r="7" ht="15.0" customHeight="1">
      <c r="A7" s="6" t="s">
        <v>652</v>
      </c>
      <c r="B7" s="6" t="s">
        <v>653</v>
      </c>
      <c r="C7" s="6" t="s">
        <v>658</v>
      </c>
      <c r="D7" s="7" t="s">
        <v>508</v>
      </c>
      <c r="E7" s="7" t="s">
        <v>508</v>
      </c>
      <c r="F7" s="7" t="s">
        <v>511</v>
      </c>
      <c r="G7" s="7" t="s">
        <v>536</v>
      </c>
      <c r="H7" s="7" t="s">
        <v>659</v>
      </c>
      <c r="I7" s="7" t="s">
        <v>32</v>
      </c>
    </row>
    <row r="8" ht="15.0" customHeight="1">
      <c r="A8" s="9" t="s">
        <v>652</v>
      </c>
      <c r="B8" s="9" t="s">
        <v>653</v>
      </c>
      <c r="C8" s="9" t="s">
        <v>660</v>
      </c>
      <c r="D8" s="10" t="s">
        <v>508</v>
      </c>
      <c r="E8" s="10" t="s">
        <v>508</v>
      </c>
      <c r="F8" s="10" t="s">
        <v>509</v>
      </c>
      <c r="G8" s="10" t="s">
        <v>519</v>
      </c>
      <c r="H8" s="10" t="s">
        <v>659</v>
      </c>
      <c r="I8" s="10" t="s">
        <v>32</v>
      </c>
    </row>
    <row r="9" ht="15.0" customHeight="1">
      <c r="A9" s="6" t="s">
        <v>652</v>
      </c>
      <c r="B9" s="6" t="s">
        <v>653</v>
      </c>
      <c r="C9" s="6" t="s">
        <v>661</v>
      </c>
      <c r="D9" s="7" t="s">
        <v>508</v>
      </c>
      <c r="E9" s="7" t="s">
        <v>508</v>
      </c>
      <c r="F9" s="7" t="s">
        <v>511</v>
      </c>
      <c r="G9" s="7" t="s">
        <v>536</v>
      </c>
      <c r="H9" s="7" t="s">
        <v>659</v>
      </c>
      <c r="I9" s="7" t="s">
        <v>32</v>
      </c>
    </row>
    <row r="10" ht="15.0" customHeight="1">
      <c r="A10" s="9" t="s">
        <v>652</v>
      </c>
      <c r="B10" s="9" t="s">
        <v>653</v>
      </c>
      <c r="C10" s="9" t="s">
        <v>662</v>
      </c>
      <c r="D10" s="10" t="s">
        <v>508</v>
      </c>
      <c r="E10" s="10" t="s">
        <v>518</v>
      </c>
      <c r="F10" s="10" t="s">
        <v>511</v>
      </c>
      <c r="G10" s="10" t="s">
        <v>399</v>
      </c>
      <c r="H10" s="10" t="s">
        <v>663</v>
      </c>
      <c r="I10" s="10" t="s">
        <v>32</v>
      </c>
    </row>
    <row r="11" ht="15.0" customHeight="1">
      <c r="A11" s="6" t="s">
        <v>652</v>
      </c>
      <c r="B11" s="6" t="s">
        <v>653</v>
      </c>
      <c r="C11" s="6" t="s">
        <v>664</v>
      </c>
      <c r="D11" s="7" t="s">
        <v>508</v>
      </c>
      <c r="E11" s="7" t="s">
        <v>518</v>
      </c>
      <c r="F11" s="7" t="s">
        <v>511</v>
      </c>
      <c r="G11" s="7" t="s">
        <v>566</v>
      </c>
      <c r="H11" s="7" t="s">
        <v>663</v>
      </c>
      <c r="I11" s="7" t="s">
        <v>32</v>
      </c>
    </row>
    <row r="12" ht="15.0" customHeight="1">
      <c r="A12" s="9" t="s">
        <v>652</v>
      </c>
      <c r="B12" s="9" t="s">
        <v>653</v>
      </c>
      <c r="C12" s="9" t="s">
        <v>665</v>
      </c>
      <c r="D12" s="10" t="s">
        <v>508</v>
      </c>
      <c r="E12" s="10" t="s">
        <v>518</v>
      </c>
      <c r="F12" s="10" t="s">
        <v>509</v>
      </c>
      <c r="G12" s="10" t="s">
        <v>536</v>
      </c>
      <c r="H12" s="10" t="s">
        <v>663</v>
      </c>
      <c r="I12" s="10" t="s">
        <v>32</v>
      </c>
    </row>
    <row r="13" ht="15.0" customHeight="1">
      <c r="A13" s="6" t="s">
        <v>652</v>
      </c>
      <c r="B13" s="6" t="s">
        <v>653</v>
      </c>
      <c r="C13" s="6" t="s">
        <v>666</v>
      </c>
      <c r="D13" s="7" t="s">
        <v>508</v>
      </c>
      <c r="E13" s="7" t="s">
        <v>518</v>
      </c>
      <c r="F13" s="7" t="s">
        <v>511</v>
      </c>
      <c r="G13" s="7" t="s">
        <v>399</v>
      </c>
      <c r="H13" s="7" t="s">
        <v>663</v>
      </c>
      <c r="I13" s="7" t="s">
        <v>32</v>
      </c>
    </row>
    <row r="14" ht="15.0" customHeight="1">
      <c r="A14" s="9" t="s">
        <v>652</v>
      </c>
      <c r="B14" s="9" t="s">
        <v>653</v>
      </c>
      <c r="C14" s="9" t="s">
        <v>43</v>
      </c>
      <c r="D14" s="10" t="s">
        <v>508</v>
      </c>
      <c r="E14" s="10" t="s">
        <v>518</v>
      </c>
      <c r="F14" s="10" t="s">
        <v>511</v>
      </c>
      <c r="G14" s="10" t="s">
        <v>566</v>
      </c>
      <c r="H14" s="10" t="s">
        <v>663</v>
      </c>
      <c r="I14" s="10" t="s">
        <v>32</v>
      </c>
    </row>
    <row r="15">
      <c r="A15" s="4"/>
      <c r="B15" s="4"/>
      <c r="C15" s="4"/>
      <c r="D15" s="4"/>
      <c r="E15" s="4"/>
      <c r="F15" s="4"/>
      <c r="G15" s="4"/>
      <c r="H15" s="4"/>
      <c r="I15" s="4"/>
    </row>
    <row r="16" ht="15.0" customHeight="1">
      <c r="A16" s="68" t="s">
        <v>667</v>
      </c>
      <c r="B16" s="19"/>
      <c r="C16" s="19"/>
      <c r="D16" s="19"/>
      <c r="E16" s="19"/>
      <c r="F16" s="19"/>
      <c r="G16" s="19"/>
      <c r="H16" s="19"/>
      <c r="I16" s="20"/>
    </row>
    <row r="17" ht="15.0" customHeight="1">
      <c r="A17" s="5" t="s">
        <v>651</v>
      </c>
      <c r="B17" s="5" t="s">
        <v>1</v>
      </c>
      <c r="C17" s="5" t="s">
        <v>493</v>
      </c>
      <c r="D17" s="5" t="s">
        <v>494</v>
      </c>
      <c r="E17" s="5" t="s">
        <v>495</v>
      </c>
      <c r="F17" s="5" t="s">
        <v>496</v>
      </c>
      <c r="G17" s="5" t="s">
        <v>497</v>
      </c>
      <c r="H17" s="5" t="s">
        <v>498</v>
      </c>
      <c r="I17" s="5" t="s">
        <v>6</v>
      </c>
    </row>
    <row r="18" ht="15.0" customHeight="1">
      <c r="A18" s="9" t="s">
        <v>668</v>
      </c>
      <c r="B18" s="9" t="s">
        <v>54</v>
      </c>
      <c r="C18" s="9" t="s">
        <v>669</v>
      </c>
      <c r="D18" s="10" t="s">
        <v>500</v>
      </c>
      <c r="E18" s="10" t="s">
        <v>508</v>
      </c>
      <c r="F18" s="10" t="s">
        <v>529</v>
      </c>
      <c r="G18" s="10" t="s">
        <v>529</v>
      </c>
      <c r="H18" s="10" t="s">
        <v>670</v>
      </c>
      <c r="I18" s="10" t="s">
        <v>58</v>
      </c>
    </row>
    <row r="19" ht="15.0" customHeight="1">
      <c r="A19" s="6" t="s">
        <v>668</v>
      </c>
      <c r="B19" s="6" t="s">
        <v>54</v>
      </c>
      <c r="C19" s="6" t="s">
        <v>671</v>
      </c>
      <c r="D19" s="7" t="s">
        <v>500</v>
      </c>
      <c r="E19" s="7" t="s">
        <v>508</v>
      </c>
      <c r="F19" s="7" t="s">
        <v>529</v>
      </c>
      <c r="G19" s="7" t="s">
        <v>529</v>
      </c>
      <c r="H19" s="7" t="s">
        <v>670</v>
      </c>
      <c r="I19" s="7" t="s">
        <v>58</v>
      </c>
    </row>
    <row r="20" ht="15.0" customHeight="1">
      <c r="A20" s="9" t="s">
        <v>668</v>
      </c>
      <c r="B20" s="9" t="s">
        <v>54</v>
      </c>
      <c r="C20" s="9" t="s">
        <v>672</v>
      </c>
      <c r="D20" s="10" t="s">
        <v>508</v>
      </c>
      <c r="E20" s="10" t="s">
        <v>508</v>
      </c>
      <c r="F20" s="10" t="s">
        <v>511</v>
      </c>
      <c r="G20" s="10" t="s">
        <v>536</v>
      </c>
      <c r="H20" s="10" t="s">
        <v>670</v>
      </c>
      <c r="I20" s="10" t="s">
        <v>58</v>
      </c>
    </row>
    <row r="21" ht="15.0" customHeight="1">
      <c r="A21" s="6" t="s">
        <v>668</v>
      </c>
      <c r="B21" s="6" t="s">
        <v>54</v>
      </c>
      <c r="C21" s="6" t="s">
        <v>658</v>
      </c>
      <c r="D21" s="7" t="s">
        <v>508</v>
      </c>
      <c r="E21" s="7" t="s">
        <v>508</v>
      </c>
      <c r="F21" s="7" t="s">
        <v>511</v>
      </c>
      <c r="G21" s="7" t="s">
        <v>536</v>
      </c>
      <c r="H21" s="7" t="s">
        <v>659</v>
      </c>
      <c r="I21" s="7" t="s">
        <v>58</v>
      </c>
    </row>
    <row r="22" ht="15.0" customHeight="1">
      <c r="A22" s="9" t="s">
        <v>668</v>
      </c>
      <c r="B22" s="9" t="s">
        <v>54</v>
      </c>
      <c r="C22" s="9" t="s">
        <v>673</v>
      </c>
      <c r="D22" s="10" t="s">
        <v>508</v>
      </c>
      <c r="E22" s="10" t="s">
        <v>518</v>
      </c>
      <c r="F22" s="10" t="s">
        <v>298</v>
      </c>
      <c r="G22" s="10" t="s">
        <v>566</v>
      </c>
      <c r="H22" s="10" t="s">
        <v>670</v>
      </c>
      <c r="I22" s="10" t="s">
        <v>58</v>
      </c>
    </row>
    <row r="23" ht="15.0" customHeight="1">
      <c r="A23" s="6" t="s">
        <v>668</v>
      </c>
      <c r="B23" s="6" t="s">
        <v>54</v>
      </c>
      <c r="C23" s="6" t="s">
        <v>674</v>
      </c>
      <c r="D23" s="7" t="s">
        <v>508</v>
      </c>
      <c r="E23" s="7" t="s">
        <v>518</v>
      </c>
      <c r="F23" s="7" t="s">
        <v>519</v>
      </c>
      <c r="G23" s="7" t="s">
        <v>614</v>
      </c>
      <c r="H23" s="7" t="s">
        <v>670</v>
      </c>
      <c r="I23" s="7" t="s">
        <v>58</v>
      </c>
    </row>
    <row r="24" ht="15.0" customHeight="1">
      <c r="A24" s="9" t="s">
        <v>668</v>
      </c>
      <c r="B24" s="9" t="s">
        <v>54</v>
      </c>
      <c r="C24" s="9" t="s">
        <v>675</v>
      </c>
      <c r="D24" s="10" t="s">
        <v>508</v>
      </c>
      <c r="E24" s="10" t="s">
        <v>518</v>
      </c>
      <c r="F24" s="10" t="s">
        <v>298</v>
      </c>
      <c r="G24" s="10" t="s">
        <v>566</v>
      </c>
      <c r="H24" s="10" t="s">
        <v>670</v>
      </c>
      <c r="I24" s="10" t="s">
        <v>58</v>
      </c>
    </row>
    <row r="25" ht="15.0" customHeight="1">
      <c r="A25" s="6" t="s">
        <v>668</v>
      </c>
      <c r="B25" s="6" t="s">
        <v>54</v>
      </c>
      <c r="C25" s="6" t="s">
        <v>676</v>
      </c>
      <c r="D25" s="7" t="s">
        <v>508</v>
      </c>
      <c r="E25" s="7" t="s">
        <v>518</v>
      </c>
      <c r="F25" s="7" t="s">
        <v>519</v>
      </c>
      <c r="G25" s="7" t="s">
        <v>614</v>
      </c>
      <c r="H25" s="7" t="s">
        <v>670</v>
      </c>
      <c r="I25" s="7" t="s">
        <v>58</v>
      </c>
    </row>
    <row r="26" ht="15.0" customHeight="1">
      <c r="A26" s="9" t="s">
        <v>668</v>
      </c>
      <c r="B26" s="9" t="s">
        <v>54</v>
      </c>
      <c r="C26" s="9" t="s">
        <v>677</v>
      </c>
      <c r="D26" s="10" t="s">
        <v>508</v>
      </c>
      <c r="E26" s="10" t="s">
        <v>518</v>
      </c>
      <c r="F26" s="10" t="s">
        <v>519</v>
      </c>
      <c r="G26" s="10" t="s">
        <v>614</v>
      </c>
      <c r="H26" s="10" t="s">
        <v>670</v>
      </c>
      <c r="I26" s="10" t="s">
        <v>58</v>
      </c>
    </row>
    <row r="27" ht="15.0" customHeight="1">
      <c r="A27" s="6" t="s">
        <v>668</v>
      </c>
      <c r="B27" s="6" t="s">
        <v>54</v>
      </c>
      <c r="C27" s="6" t="s">
        <v>678</v>
      </c>
      <c r="D27" s="7" t="s">
        <v>555</v>
      </c>
      <c r="E27" s="7" t="s">
        <v>565</v>
      </c>
      <c r="F27" s="7" t="s">
        <v>511</v>
      </c>
      <c r="G27" s="7" t="s">
        <v>614</v>
      </c>
      <c r="H27" s="7" t="s">
        <v>670</v>
      </c>
      <c r="I27" s="7" t="s">
        <v>58</v>
      </c>
    </row>
    <row r="28" ht="15.0" customHeight="1">
      <c r="A28" s="9" t="s">
        <v>668</v>
      </c>
      <c r="B28" s="9" t="s">
        <v>54</v>
      </c>
      <c r="C28" s="9" t="s">
        <v>679</v>
      </c>
      <c r="D28" s="10" t="s">
        <v>555</v>
      </c>
      <c r="E28" s="10" t="s">
        <v>565</v>
      </c>
      <c r="F28" s="10" t="s">
        <v>529</v>
      </c>
      <c r="G28" s="10" t="s">
        <v>572</v>
      </c>
      <c r="H28" s="10" t="s">
        <v>670</v>
      </c>
      <c r="I28" s="10" t="s">
        <v>58</v>
      </c>
    </row>
    <row r="29" ht="15.0" customHeight="1">
      <c r="A29" s="6" t="s">
        <v>668</v>
      </c>
      <c r="B29" s="6" t="s">
        <v>54</v>
      </c>
      <c r="C29" s="6" t="s">
        <v>666</v>
      </c>
      <c r="D29" s="7" t="s">
        <v>508</v>
      </c>
      <c r="E29" s="7" t="s">
        <v>518</v>
      </c>
      <c r="F29" s="7" t="s">
        <v>511</v>
      </c>
      <c r="G29" s="7" t="s">
        <v>399</v>
      </c>
      <c r="H29" s="7" t="s">
        <v>663</v>
      </c>
      <c r="I29" s="7" t="s">
        <v>58</v>
      </c>
    </row>
    <row r="30" ht="15.0" customHeight="1">
      <c r="A30" s="9" t="s">
        <v>668</v>
      </c>
      <c r="B30" s="9" t="s">
        <v>54</v>
      </c>
      <c r="C30" s="9" t="s">
        <v>680</v>
      </c>
      <c r="D30" s="10" t="s">
        <v>555</v>
      </c>
      <c r="E30" s="10" t="s">
        <v>565</v>
      </c>
      <c r="F30" s="10" t="s">
        <v>511</v>
      </c>
      <c r="G30" s="10" t="s">
        <v>614</v>
      </c>
      <c r="H30" s="10" t="s">
        <v>670</v>
      </c>
      <c r="I30" s="10" t="s">
        <v>58</v>
      </c>
    </row>
    <row r="31" ht="15.0" customHeight="1">
      <c r="A31" s="6" t="s">
        <v>668</v>
      </c>
      <c r="B31" s="6" t="s">
        <v>54</v>
      </c>
      <c r="C31" s="6" t="s">
        <v>681</v>
      </c>
      <c r="D31" s="7" t="s">
        <v>555</v>
      </c>
      <c r="E31" s="7" t="s">
        <v>565</v>
      </c>
      <c r="F31" s="7" t="s">
        <v>529</v>
      </c>
      <c r="G31" s="7" t="s">
        <v>572</v>
      </c>
      <c r="H31" s="7" t="s">
        <v>670</v>
      </c>
      <c r="I31" s="7" t="s">
        <v>58</v>
      </c>
    </row>
    <row r="32" ht="15.0" customHeight="1">
      <c r="A32" s="9" t="s">
        <v>668</v>
      </c>
      <c r="B32" s="9" t="s">
        <v>54</v>
      </c>
      <c r="C32" s="9" t="s">
        <v>682</v>
      </c>
      <c r="D32" s="10" t="s">
        <v>555</v>
      </c>
      <c r="E32" s="10" t="s">
        <v>565</v>
      </c>
      <c r="F32" s="10" t="s">
        <v>529</v>
      </c>
      <c r="G32" s="10" t="s">
        <v>572</v>
      </c>
      <c r="H32" s="10" t="s">
        <v>670</v>
      </c>
      <c r="I32" s="10" t="s">
        <v>58</v>
      </c>
    </row>
    <row r="33" ht="15.0" customHeight="1">
      <c r="A33" s="6" t="s">
        <v>668</v>
      </c>
      <c r="B33" s="6" t="s">
        <v>54</v>
      </c>
      <c r="C33" s="6" t="s">
        <v>683</v>
      </c>
      <c r="D33" s="7" t="s">
        <v>518</v>
      </c>
      <c r="E33" s="7" t="s">
        <v>571</v>
      </c>
      <c r="F33" s="7" t="s">
        <v>445</v>
      </c>
      <c r="G33" s="7" t="s">
        <v>569</v>
      </c>
      <c r="H33" s="7" t="s">
        <v>670</v>
      </c>
      <c r="I33" s="7" t="s">
        <v>58</v>
      </c>
    </row>
    <row r="34" ht="15.0" customHeight="1">
      <c r="A34" s="9" t="s">
        <v>668</v>
      </c>
      <c r="B34" s="9" t="s">
        <v>54</v>
      </c>
      <c r="C34" s="9" t="s">
        <v>684</v>
      </c>
      <c r="D34" s="10" t="s">
        <v>518</v>
      </c>
      <c r="E34" s="10" t="s">
        <v>571</v>
      </c>
      <c r="F34" s="10" t="s">
        <v>509</v>
      </c>
      <c r="G34" s="10" t="s">
        <v>591</v>
      </c>
      <c r="H34" s="10" t="s">
        <v>670</v>
      </c>
      <c r="I34" s="10" t="s">
        <v>58</v>
      </c>
    </row>
    <row r="35" ht="15.0" customHeight="1">
      <c r="A35" s="6" t="s">
        <v>668</v>
      </c>
      <c r="B35" s="6" t="s">
        <v>54</v>
      </c>
      <c r="C35" s="6" t="s">
        <v>685</v>
      </c>
      <c r="D35" s="7" t="s">
        <v>518</v>
      </c>
      <c r="E35" s="7" t="s">
        <v>571</v>
      </c>
      <c r="F35" s="7" t="s">
        <v>445</v>
      </c>
      <c r="G35" s="7" t="s">
        <v>569</v>
      </c>
      <c r="H35" s="7" t="s">
        <v>670</v>
      </c>
      <c r="I35" s="7" t="s">
        <v>58</v>
      </c>
    </row>
    <row r="36" ht="15.0" customHeight="1">
      <c r="A36" s="9" t="s">
        <v>668</v>
      </c>
      <c r="B36" s="9" t="s">
        <v>54</v>
      </c>
      <c r="C36" s="9" t="s">
        <v>686</v>
      </c>
      <c r="D36" s="10" t="s">
        <v>518</v>
      </c>
      <c r="E36" s="10" t="s">
        <v>571</v>
      </c>
      <c r="F36" s="10" t="s">
        <v>509</v>
      </c>
      <c r="G36" s="10" t="s">
        <v>591</v>
      </c>
      <c r="H36" s="10" t="s">
        <v>670</v>
      </c>
      <c r="I36" s="10" t="s">
        <v>58</v>
      </c>
    </row>
    <row r="37" ht="15.0" customHeight="1">
      <c r="A37" s="6" t="s">
        <v>668</v>
      </c>
      <c r="B37" s="6" t="s">
        <v>54</v>
      </c>
      <c r="C37" s="6" t="s">
        <v>56</v>
      </c>
      <c r="D37" s="7" t="s">
        <v>518</v>
      </c>
      <c r="E37" s="7" t="s">
        <v>571</v>
      </c>
      <c r="F37" s="7" t="s">
        <v>509</v>
      </c>
      <c r="G37" s="7" t="s">
        <v>591</v>
      </c>
      <c r="H37" s="7" t="s">
        <v>670</v>
      </c>
      <c r="I37" s="7" t="s">
        <v>58</v>
      </c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</row>
    <row r="39" ht="15.0" customHeight="1">
      <c r="A39" s="68" t="s">
        <v>687</v>
      </c>
      <c r="B39" s="19"/>
      <c r="C39" s="19"/>
      <c r="D39" s="19"/>
      <c r="E39" s="19"/>
      <c r="F39" s="19"/>
      <c r="G39" s="19"/>
      <c r="H39" s="19"/>
      <c r="I39" s="20"/>
    </row>
    <row r="40" ht="15.0" customHeight="1">
      <c r="A40" s="5" t="s">
        <v>651</v>
      </c>
      <c r="B40" s="5" t="s">
        <v>1</v>
      </c>
      <c r="C40" s="5" t="s">
        <v>493</v>
      </c>
      <c r="D40" s="5" t="s">
        <v>494</v>
      </c>
      <c r="E40" s="5" t="s">
        <v>495</v>
      </c>
      <c r="F40" s="5" t="s">
        <v>496</v>
      </c>
      <c r="G40" s="5" t="s">
        <v>497</v>
      </c>
      <c r="H40" s="5" t="s">
        <v>498</v>
      </c>
      <c r="I40" s="5" t="s">
        <v>6</v>
      </c>
    </row>
    <row r="41" ht="15.0" customHeight="1">
      <c r="A41" s="9" t="s">
        <v>688</v>
      </c>
      <c r="B41" s="9" t="s">
        <v>63</v>
      </c>
      <c r="C41" s="9" t="s">
        <v>689</v>
      </c>
      <c r="D41" s="10" t="s">
        <v>508</v>
      </c>
      <c r="E41" s="10" t="s">
        <v>518</v>
      </c>
      <c r="F41" s="10" t="s">
        <v>298</v>
      </c>
      <c r="G41" s="10" t="s">
        <v>606</v>
      </c>
      <c r="H41" s="10" t="s">
        <v>690</v>
      </c>
      <c r="I41" s="10" t="s">
        <v>32</v>
      </c>
    </row>
    <row r="42" ht="15.0" customHeight="1">
      <c r="A42" s="6" t="s">
        <v>688</v>
      </c>
      <c r="B42" s="6" t="s">
        <v>63</v>
      </c>
      <c r="C42" s="6" t="s">
        <v>691</v>
      </c>
      <c r="D42" s="7" t="s">
        <v>508</v>
      </c>
      <c r="E42" s="7" t="s">
        <v>518</v>
      </c>
      <c r="F42" s="7" t="s">
        <v>511</v>
      </c>
      <c r="G42" s="7" t="s">
        <v>591</v>
      </c>
      <c r="H42" s="7" t="s">
        <v>690</v>
      </c>
      <c r="I42" s="7" t="s">
        <v>32</v>
      </c>
    </row>
    <row r="43" ht="15.0" customHeight="1">
      <c r="A43" s="9" t="s">
        <v>688</v>
      </c>
      <c r="B43" s="9" t="s">
        <v>63</v>
      </c>
      <c r="C43" s="9" t="s">
        <v>692</v>
      </c>
      <c r="D43" s="10" t="s">
        <v>508</v>
      </c>
      <c r="E43" s="10" t="s">
        <v>518</v>
      </c>
      <c r="F43" s="10" t="s">
        <v>298</v>
      </c>
      <c r="G43" s="10" t="s">
        <v>606</v>
      </c>
      <c r="H43" s="10" t="s">
        <v>690</v>
      </c>
      <c r="I43" s="10" t="s">
        <v>32</v>
      </c>
    </row>
    <row r="44" ht="15.0" customHeight="1">
      <c r="A44" s="6" t="s">
        <v>688</v>
      </c>
      <c r="B44" s="6" t="s">
        <v>63</v>
      </c>
      <c r="C44" s="6" t="s">
        <v>693</v>
      </c>
      <c r="D44" s="7" t="s">
        <v>555</v>
      </c>
      <c r="E44" s="7" t="s">
        <v>565</v>
      </c>
      <c r="F44" s="7" t="s">
        <v>529</v>
      </c>
      <c r="G44" s="7" t="s">
        <v>694</v>
      </c>
      <c r="H44" s="7" t="s">
        <v>690</v>
      </c>
      <c r="I44" s="7" t="s">
        <v>32</v>
      </c>
    </row>
    <row r="45" ht="15.0" customHeight="1">
      <c r="A45" s="9" t="s">
        <v>688</v>
      </c>
      <c r="B45" s="9" t="s">
        <v>63</v>
      </c>
      <c r="C45" s="9" t="s">
        <v>695</v>
      </c>
      <c r="D45" s="10" t="s">
        <v>555</v>
      </c>
      <c r="E45" s="10" t="s">
        <v>565</v>
      </c>
      <c r="F45" s="10" t="s">
        <v>529</v>
      </c>
      <c r="G45" s="10" t="s">
        <v>694</v>
      </c>
      <c r="H45" s="10" t="s">
        <v>690</v>
      </c>
      <c r="I45" s="10" t="s">
        <v>32</v>
      </c>
    </row>
    <row r="46" ht="15.0" customHeight="1">
      <c r="A46" s="6" t="s">
        <v>688</v>
      </c>
      <c r="B46" s="6" t="s">
        <v>63</v>
      </c>
      <c r="C46" s="6" t="s">
        <v>696</v>
      </c>
      <c r="D46" s="7" t="s">
        <v>555</v>
      </c>
      <c r="E46" s="7" t="s">
        <v>565</v>
      </c>
      <c r="F46" s="7" t="s">
        <v>399</v>
      </c>
      <c r="G46" s="7" t="s">
        <v>694</v>
      </c>
      <c r="H46" s="7" t="s">
        <v>697</v>
      </c>
      <c r="I46" s="7" t="s">
        <v>32</v>
      </c>
    </row>
    <row r="47" ht="15.0" customHeight="1">
      <c r="A47" s="9" t="s">
        <v>688</v>
      </c>
      <c r="B47" s="9" t="s">
        <v>63</v>
      </c>
      <c r="C47" s="9" t="s">
        <v>65</v>
      </c>
      <c r="D47" s="10" t="s">
        <v>518</v>
      </c>
      <c r="E47" s="10" t="s">
        <v>571</v>
      </c>
      <c r="F47" s="10" t="s">
        <v>519</v>
      </c>
      <c r="G47" s="10" t="s">
        <v>698</v>
      </c>
      <c r="H47" s="10" t="s">
        <v>699</v>
      </c>
      <c r="I47" s="10" t="s">
        <v>32</v>
      </c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</row>
  </sheetData>
  <mergeCells count="4">
    <mergeCell ref="A1:I1"/>
    <mergeCell ref="A2:I2"/>
    <mergeCell ref="A16:I16"/>
    <mergeCell ref="A39:I39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3.0"/>
    <col customWidth="1" min="2" max="3" width="14.14"/>
    <col customWidth="1" min="4" max="4" width="28.0"/>
    <col customWidth="1" min="5" max="5" width="29.86"/>
    <col customWidth="1" min="6" max="6" width="18.0"/>
    <col customWidth="1" min="7" max="7" width="10.0"/>
    <col customWidth="1" min="8" max="8" width="12.0"/>
    <col customWidth="1" min="9" max="9" width="14.0"/>
    <col customWidth="1" min="10" max="10" width="24.0"/>
    <col customWidth="1" min="11" max="11" width="33.0"/>
    <col customWidth="1" min="12" max="12" width="10.0"/>
    <col customWidth="1" min="13" max="13" width="39.43"/>
    <col customWidth="1" min="14" max="27" width="8.71"/>
  </cols>
  <sheetData>
    <row r="1" ht="27.75" customHeight="1">
      <c r="A1" s="69" t="s">
        <v>700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15.0" customHeight="1">
      <c r="A2" s="5" t="s">
        <v>1</v>
      </c>
      <c r="B2" s="21" t="s">
        <v>701</v>
      </c>
      <c r="C2" s="5" t="s">
        <v>702</v>
      </c>
      <c r="D2" s="5" t="s">
        <v>703</v>
      </c>
      <c r="E2" s="5" t="s">
        <v>704</v>
      </c>
      <c r="F2" s="5" t="s">
        <v>4</v>
      </c>
      <c r="G2" s="5" t="s">
        <v>6</v>
      </c>
      <c r="H2" s="5" t="s">
        <v>7</v>
      </c>
      <c r="I2" s="5" t="s">
        <v>8</v>
      </c>
      <c r="J2" s="21" t="s">
        <v>705</v>
      </c>
      <c r="K2" s="21" t="s">
        <v>706</v>
      </c>
      <c r="L2" s="5" t="s">
        <v>707</v>
      </c>
      <c r="M2" s="5" t="s">
        <v>14</v>
      </c>
    </row>
    <row r="3" ht="15.0" customHeight="1">
      <c r="A3" s="15" t="s">
        <v>708</v>
      </c>
      <c r="B3" s="70" t="s">
        <v>709</v>
      </c>
      <c r="C3" s="10" t="s">
        <v>710</v>
      </c>
      <c r="D3" s="9" t="s">
        <v>711</v>
      </c>
      <c r="E3" s="9" t="s">
        <v>135</v>
      </c>
      <c r="F3" s="15" t="s">
        <v>79</v>
      </c>
      <c r="G3" s="10" t="s">
        <v>32</v>
      </c>
      <c r="H3" s="10" t="s">
        <v>33</v>
      </c>
      <c r="I3" s="10" t="s">
        <v>712</v>
      </c>
      <c r="J3" s="9" t="s">
        <v>713</v>
      </c>
      <c r="K3" s="9" t="s">
        <v>714</v>
      </c>
      <c r="L3" s="71" t="s">
        <v>23</v>
      </c>
      <c r="M3" s="15" t="s">
        <v>715</v>
      </c>
    </row>
    <row r="4" ht="15.0" customHeight="1">
      <c r="A4" s="14" t="s">
        <v>716</v>
      </c>
      <c r="B4" s="72" t="s">
        <v>717</v>
      </c>
      <c r="C4" s="7" t="s">
        <v>718</v>
      </c>
      <c r="D4" s="6" t="s">
        <v>719</v>
      </c>
      <c r="E4" s="14" t="s">
        <v>720</v>
      </c>
      <c r="F4" s="14" t="s">
        <v>88</v>
      </c>
      <c r="G4" s="7" t="s">
        <v>58</v>
      </c>
      <c r="H4" s="7" t="s">
        <v>44</v>
      </c>
      <c r="I4" s="7" t="s">
        <v>136</v>
      </c>
      <c r="J4" s="6" t="s">
        <v>713</v>
      </c>
      <c r="K4" s="6" t="s">
        <v>721</v>
      </c>
      <c r="L4" s="71" t="s">
        <v>23</v>
      </c>
      <c r="M4" s="6" t="s">
        <v>722</v>
      </c>
    </row>
    <row r="5" ht="15.0" customHeight="1">
      <c r="A5" s="15" t="s">
        <v>144</v>
      </c>
      <c r="B5" s="70" t="s">
        <v>723</v>
      </c>
      <c r="C5" s="10" t="s">
        <v>724</v>
      </c>
      <c r="D5" s="9" t="s">
        <v>725</v>
      </c>
      <c r="E5" s="9" t="s">
        <v>726</v>
      </c>
      <c r="F5" s="15" t="s">
        <v>99</v>
      </c>
      <c r="G5" s="10" t="s">
        <v>58</v>
      </c>
      <c r="H5" s="10" t="s">
        <v>147</v>
      </c>
      <c r="I5" s="10" t="s">
        <v>148</v>
      </c>
      <c r="J5" s="9" t="s">
        <v>713</v>
      </c>
      <c r="K5" s="15" t="s">
        <v>727</v>
      </c>
      <c r="L5" s="71" t="s">
        <v>23</v>
      </c>
      <c r="M5" s="9" t="s">
        <v>728</v>
      </c>
    </row>
    <row r="6" ht="15.0" customHeight="1">
      <c r="A6" s="14" t="s">
        <v>150</v>
      </c>
      <c r="B6" s="72" t="s">
        <v>729</v>
      </c>
      <c r="C6" s="7" t="s">
        <v>730</v>
      </c>
      <c r="D6" s="6" t="s">
        <v>731</v>
      </c>
      <c r="E6" s="6" t="s">
        <v>732</v>
      </c>
      <c r="F6" s="14" t="s">
        <v>105</v>
      </c>
      <c r="G6" s="7" t="s">
        <v>58</v>
      </c>
      <c r="H6" s="7" t="s">
        <v>59</v>
      </c>
      <c r="I6" s="7" t="s">
        <v>153</v>
      </c>
      <c r="J6" s="6" t="s">
        <v>733</v>
      </c>
      <c r="K6" s="14" t="s">
        <v>727</v>
      </c>
      <c r="L6" s="71" t="s">
        <v>23</v>
      </c>
      <c r="M6" s="6" t="s">
        <v>734</v>
      </c>
    </row>
    <row r="7" ht="15.0" customHeight="1">
      <c r="A7" s="15" t="s">
        <v>156</v>
      </c>
      <c r="B7" s="70" t="s">
        <v>735</v>
      </c>
      <c r="C7" s="10" t="s">
        <v>736</v>
      </c>
      <c r="D7" s="9" t="s">
        <v>737</v>
      </c>
      <c r="E7" s="9" t="s">
        <v>738</v>
      </c>
      <c r="F7" s="15" t="s">
        <v>739</v>
      </c>
      <c r="G7" s="70" t="s">
        <v>157</v>
      </c>
      <c r="H7" s="70" t="s">
        <v>158</v>
      </c>
      <c r="I7" s="10" t="s">
        <v>159</v>
      </c>
      <c r="J7" s="9" t="s">
        <v>733</v>
      </c>
      <c r="K7" s="15" t="s">
        <v>740</v>
      </c>
      <c r="L7" s="71" t="s">
        <v>23</v>
      </c>
      <c r="M7" s="15" t="s">
        <v>741</v>
      </c>
    </row>
    <row r="8" ht="21.75" customHeight="1">
      <c r="A8" s="14" t="s">
        <v>161</v>
      </c>
      <c r="B8" s="72" t="s">
        <v>742</v>
      </c>
      <c r="C8" s="72" t="s">
        <v>743</v>
      </c>
      <c r="D8" s="6" t="s">
        <v>737</v>
      </c>
      <c r="E8" s="6" t="s">
        <v>738</v>
      </c>
      <c r="F8" s="14" t="s">
        <v>163</v>
      </c>
      <c r="G8" s="72" t="s">
        <v>157</v>
      </c>
      <c r="H8" s="72" t="s">
        <v>67</v>
      </c>
      <c r="I8" s="7" t="s">
        <v>159</v>
      </c>
      <c r="J8" s="6" t="s">
        <v>733</v>
      </c>
      <c r="K8" s="14" t="s">
        <v>744</v>
      </c>
      <c r="L8" s="71" t="s">
        <v>23</v>
      </c>
      <c r="M8" s="14" t="s">
        <v>745</v>
      </c>
    </row>
    <row r="9" ht="15.0" customHeight="1">
      <c r="A9" s="15" t="s">
        <v>161</v>
      </c>
      <c r="B9" s="70" t="s">
        <v>746</v>
      </c>
      <c r="C9" s="10" t="s">
        <v>747</v>
      </c>
      <c r="D9" s="15" t="s">
        <v>748</v>
      </c>
      <c r="E9" s="9" t="s">
        <v>738</v>
      </c>
      <c r="F9" s="15" t="s">
        <v>749</v>
      </c>
      <c r="G9" s="10" t="s">
        <v>170</v>
      </c>
      <c r="H9" s="70" t="s">
        <v>171</v>
      </c>
      <c r="I9" s="10" t="s">
        <v>172</v>
      </c>
      <c r="J9" s="9" t="s">
        <v>733</v>
      </c>
      <c r="K9" s="15" t="s">
        <v>744</v>
      </c>
      <c r="L9" s="71" t="s">
        <v>23</v>
      </c>
      <c r="M9" s="9" t="s">
        <v>750</v>
      </c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</row>
  </sheetData>
  <mergeCells count="1">
    <mergeCell ref="A1:M1"/>
  </mergeCell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0.0"/>
    <col customWidth="1" min="2" max="2" width="26.0"/>
    <col customWidth="1" min="3" max="3" width="24.0"/>
    <col customWidth="1" min="4" max="4" width="14.0"/>
    <col customWidth="1" min="5" max="6" width="10.0"/>
    <col customWidth="1" min="7" max="7" width="22.0"/>
    <col customWidth="1" min="8" max="8" width="12.0"/>
    <col customWidth="1" min="9" max="11" width="14.0"/>
    <col customWidth="1" min="12" max="12" width="44.0"/>
    <col customWidth="1" min="13" max="26" width="8.71"/>
  </cols>
  <sheetData>
    <row r="1" ht="27.75" customHeight="1">
      <c r="A1" s="73" t="s">
        <v>751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15.0" customHeight="1">
      <c r="A2" s="5" t="s">
        <v>1</v>
      </c>
      <c r="B2" s="5" t="s">
        <v>703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752</v>
      </c>
      <c r="H2" s="5" t="s">
        <v>753</v>
      </c>
      <c r="I2" s="5" t="s">
        <v>10</v>
      </c>
      <c r="J2" s="5" t="s">
        <v>754</v>
      </c>
      <c r="K2" s="5" t="s">
        <v>755</v>
      </c>
      <c r="L2" s="5" t="s">
        <v>14</v>
      </c>
    </row>
    <row r="3" ht="21.75" customHeight="1">
      <c r="A3" s="9" t="s">
        <v>173</v>
      </c>
      <c r="B3" s="9" t="s">
        <v>175</v>
      </c>
      <c r="C3" s="9" t="s">
        <v>756</v>
      </c>
      <c r="D3" s="10" t="s">
        <v>164</v>
      </c>
      <c r="E3" s="10" t="s">
        <v>58</v>
      </c>
      <c r="F3" s="10" t="s">
        <v>176</v>
      </c>
      <c r="G3" s="9" t="s">
        <v>757</v>
      </c>
      <c r="H3" s="10" t="s">
        <v>313</v>
      </c>
      <c r="I3" s="9" t="s">
        <v>758</v>
      </c>
      <c r="J3" s="10" t="s">
        <v>759</v>
      </c>
      <c r="K3" s="9" t="s">
        <v>23</v>
      </c>
      <c r="L3" s="9" t="s">
        <v>760</v>
      </c>
    </row>
    <row r="4" ht="21.75" customHeight="1">
      <c r="A4" s="6" t="s">
        <v>181</v>
      </c>
      <c r="B4" s="6" t="s">
        <v>761</v>
      </c>
      <c r="C4" s="6" t="s">
        <v>169</v>
      </c>
      <c r="D4" s="7" t="s">
        <v>183</v>
      </c>
      <c r="E4" s="7" t="s">
        <v>58</v>
      </c>
      <c r="F4" s="7" t="s">
        <v>176</v>
      </c>
      <c r="G4" s="6" t="s">
        <v>762</v>
      </c>
      <c r="H4" s="7" t="s">
        <v>763</v>
      </c>
      <c r="I4" s="6" t="s">
        <v>758</v>
      </c>
      <c r="J4" s="7" t="s">
        <v>759</v>
      </c>
      <c r="K4" s="6" t="s">
        <v>764</v>
      </c>
      <c r="L4" s="6" t="s">
        <v>765</v>
      </c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30.0" customHeight="1">
      <c r="A6" s="74" t="s">
        <v>766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</sheetData>
  <mergeCells count="2">
    <mergeCell ref="A1:L1"/>
    <mergeCell ref="A6:L6"/>
  </mergeCell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2.0"/>
    <col customWidth="1" min="2" max="2" width="20.0"/>
    <col customWidth="1" min="3" max="3" width="18.0"/>
    <col customWidth="1" min="4" max="5" width="10.0"/>
    <col customWidth="1" min="6" max="6" width="12.0"/>
    <col customWidth="1" min="7" max="7" width="20.0"/>
    <col customWidth="1" min="8" max="8" width="8.0"/>
    <col customWidth="1" min="9" max="9" width="10.0"/>
    <col customWidth="1" min="10" max="10" width="39.14"/>
    <col customWidth="1" min="11" max="26" width="8.71"/>
  </cols>
  <sheetData>
    <row r="1" ht="27.75" customHeight="1">
      <c r="A1" s="1" t="s">
        <v>767</v>
      </c>
      <c r="B1" s="2"/>
      <c r="C1" s="2"/>
      <c r="D1" s="2"/>
      <c r="E1" s="2"/>
      <c r="F1" s="2"/>
      <c r="G1" s="2"/>
      <c r="H1" s="2"/>
      <c r="I1" s="2"/>
      <c r="J1" s="3"/>
    </row>
    <row r="2" ht="15.0" customHeight="1">
      <c r="A2" s="66" t="s">
        <v>768</v>
      </c>
      <c r="B2" s="19"/>
      <c r="C2" s="19"/>
      <c r="D2" s="19"/>
      <c r="E2" s="19"/>
      <c r="F2" s="19"/>
      <c r="G2" s="19"/>
      <c r="H2" s="19"/>
      <c r="I2" s="19"/>
      <c r="J2" s="20"/>
    </row>
    <row r="3" ht="15.0" customHeight="1">
      <c r="A3" s="5" t="s">
        <v>769</v>
      </c>
      <c r="B3" s="5" t="s">
        <v>770</v>
      </c>
      <c r="C3" s="5" t="s">
        <v>14</v>
      </c>
      <c r="D3" s="4"/>
      <c r="E3" s="4"/>
      <c r="F3" s="4"/>
      <c r="G3" s="4"/>
      <c r="H3" s="4"/>
      <c r="I3" s="4"/>
      <c r="J3" s="4"/>
    </row>
    <row r="4" ht="21.75" customHeight="1">
      <c r="A4" s="9" t="s">
        <v>771</v>
      </c>
      <c r="B4" s="9" t="s">
        <v>772</v>
      </c>
      <c r="C4" s="9" t="s">
        <v>773</v>
      </c>
      <c r="D4" s="4"/>
      <c r="E4" s="4"/>
      <c r="F4" s="4"/>
      <c r="G4" s="4"/>
      <c r="H4" s="4"/>
      <c r="I4" s="4"/>
      <c r="J4" s="4"/>
    </row>
    <row r="5" ht="21.75" customHeight="1">
      <c r="A5" s="6" t="s">
        <v>8</v>
      </c>
      <c r="B5" s="6" t="s">
        <v>93</v>
      </c>
      <c r="C5" s="6" t="s">
        <v>774</v>
      </c>
      <c r="D5" s="4"/>
      <c r="E5" s="4"/>
      <c r="F5" s="4"/>
      <c r="G5" s="4"/>
      <c r="H5" s="4"/>
      <c r="I5" s="4"/>
      <c r="J5" s="4"/>
    </row>
    <row r="6" ht="42.75" customHeight="1">
      <c r="A6" s="9" t="s">
        <v>4</v>
      </c>
      <c r="B6" s="9" t="s">
        <v>570</v>
      </c>
      <c r="C6" s="15" t="s">
        <v>775</v>
      </c>
      <c r="D6" s="4"/>
      <c r="E6" s="4"/>
      <c r="F6" s="4"/>
      <c r="G6" s="4"/>
      <c r="H6" s="4"/>
      <c r="I6" s="4"/>
      <c r="J6" s="4"/>
    </row>
    <row r="7" ht="32.25" customHeight="1">
      <c r="A7" s="6" t="s">
        <v>6</v>
      </c>
      <c r="B7" s="6" t="s">
        <v>776</v>
      </c>
      <c r="C7" s="6" t="s">
        <v>777</v>
      </c>
      <c r="D7" s="4"/>
      <c r="E7" s="4"/>
      <c r="F7" s="4"/>
      <c r="G7" s="4"/>
      <c r="H7" s="4"/>
      <c r="I7" s="4"/>
      <c r="J7" s="4"/>
    </row>
    <row r="8" ht="42.75" customHeight="1">
      <c r="A8" s="9" t="s">
        <v>778</v>
      </c>
      <c r="B8" s="9" t="s">
        <v>779</v>
      </c>
      <c r="C8" s="9" t="s">
        <v>780</v>
      </c>
      <c r="D8" s="4"/>
      <c r="E8" s="4"/>
      <c r="F8" s="4"/>
      <c r="G8" s="4"/>
      <c r="H8" s="4"/>
      <c r="I8" s="4"/>
      <c r="J8" s="4"/>
    </row>
    <row r="9" ht="21.75" customHeight="1">
      <c r="A9" s="6" t="s">
        <v>781</v>
      </c>
      <c r="B9" s="6" t="s">
        <v>782</v>
      </c>
      <c r="C9" s="6" t="s">
        <v>783</v>
      </c>
      <c r="D9" s="4"/>
      <c r="E9" s="4"/>
      <c r="F9" s="4"/>
      <c r="G9" s="4"/>
      <c r="H9" s="4"/>
      <c r="I9" s="4"/>
      <c r="J9" s="4"/>
    </row>
    <row r="10" ht="32.25" customHeight="1">
      <c r="A10" s="9" t="s">
        <v>754</v>
      </c>
      <c r="B10" s="9" t="s">
        <v>784</v>
      </c>
      <c r="C10" s="9" t="s">
        <v>785</v>
      </c>
      <c r="D10" s="4"/>
      <c r="E10" s="4"/>
      <c r="F10" s="4"/>
      <c r="G10" s="4"/>
      <c r="H10" s="4"/>
      <c r="I10" s="4"/>
      <c r="J10" s="4"/>
    </row>
    <row r="11" ht="21.75" customHeight="1">
      <c r="A11" s="6" t="s">
        <v>786</v>
      </c>
      <c r="B11" s="6" t="s">
        <v>787</v>
      </c>
      <c r="C11" s="6" t="s">
        <v>788</v>
      </c>
      <c r="D11" s="4"/>
      <c r="E11" s="4"/>
      <c r="F11" s="4"/>
      <c r="G11" s="4"/>
      <c r="H11" s="4"/>
      <c r="I11" s="4"/>
      <c r="J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15.0" customHeight="1">
      <c r="A13" s="66" t="s">
        <v>789</v>
      </c>
      <c r="B13" s="19"/>
      <c r="C13" s="19"/>
      <c r="D13" s="19"/>
      <c r="E13" s="19"/>
      <c r="F13" s="19"/>
      <c r="G13" s="19"/>
      <c r="H13" s="19"/>
      <c r="I13" s="19"/>
      <c r="J13" s="20"/>
    </row>
    <row r="14" ht="15.0" customHeight="1">
      <c r="A14" s="5" t="s">
        <v>752</v>
      </c>
      <c r="B14" s="5" t="s">
        <v>190</v>
      </c>
      <c r="C14" s="5" t="s">
        <v>790</v>
      </c>
      <c r="D14" s="5" t="s">
        <v>194</v>
      </c>
      <c r="E14" s="5" t="s">
        <v>791</v>
      </c>
      <c r="F14" s="5" t="s">
        <v>199</v>
      </c>
      <c r="G14" s="5" t="s">
        <v>200</v>
      </c>
      <c r="H14" s="5" t="s">
        <v>792</v>
      </c>
      <c r="I14" s="21" t="s">
        <v>793</v>
      </c>
      <c r="J14" s="5" t="s">
        <v>794</v>
      </c>
    </row>
    <row r="15" ht="21.75" customHeight="1">
      <c r="A15" s="14" t="s">
        <v>285</v>
      </c>
      <c r="B15" s="14" t="s">
        <v>51</v>
      </c>
      <c r="C15" s="14" t="s">
        <v>288</v>
      </c>
      <c r="D15" s="72" t="s">
        <v>365</v>
      </c>
      <c r="E15" s="72">
        <v>3.5</v>
      </c>
      <c r="F15" s="72" t="s">
        <v>291</v>
      </c>
      <c r="G15" s="6" t="s">
        <v>795</v>
      </c>
      <c r="H15" s="13" t="s">
        <v>219</v>
      </c>
      <c r="I15" s="72" t="s">
        <v>796</v>
      </c>
      <c r="J15" s="14" t="s">
        <v>797</v>
      </c>
    </row>
    <row r="16" ht="21.75" customHeight="1">
      <c r="A16" s="9" t="s">
        <v>798</v>
      </c>
      <c r="B16" s="9" t="s">
        <v>51</v>
      </c>
      <c r="C16" s="9" t="s">
        <v>277</v>
      </c>
      <c r="D16" s="10" t="s">
        <v>259</v>
      </c>
      <c r="E16" s="10" t="s">
        <v>235</v>
      </c>
      <c r="F16" s="10" t="s">
        <v>278</v>
      </c>
      <c r="G16" s="9" t="s">
        <v>795</v>
      </c>
      <c r="H16" s="13" t="s">
        <v>219</v>
      </c>
      <c r="I16" s="10" t="s">
        <v>280</v>
      </c>
      <c r="J16" s="15" t="s">
        <v>799</v>
      </c>
    </row>
    <row r="17" ht="21.75" customHeight="1">
      <c r="A17" s="6" t="s">
        <v>800</v>
      </c>
      <c r="B17" s="6" t="s">
        <v>51</v>
      </c>
      <c r="C17" s="6" t="s">
        <v>381</v>
      </c>
      <c r="D17" s="7" t="s">
        <v>259</v>
      </c>
      <c r="E17" s="7" t="s">
        <v>383</v>
      </c>
      <c r="F17" s="7" t="s">
        <v>384</v>
      </c>
      <c r="G17" s="6" t="s">
        <v>351</v>
      </c>
      <c r="H17" s="12" t="s">
        <v>292</v>
      </c>
      <c r="I17" s="7" t="s">
        <v>366</v>
      </c>
      <c r="J17" s="6" t="s">
        <v>801</v>
      </c>
    </row>
    <row r="18" ht="21.75" customHeight="1">
      <c r="A18" s="9" t="s">
        <v>802</v>
      </c>
      <c r="B18" s="9" t="s">
        <v>51</v>
      </c>
      <c r="C18" s="9" t="s">
        <v>282</v>
      </c>
      <c r="D18" s="10" t="s">
        <v>259</v>
      </c>
      <c r="E18" s="10" t="s">
        <v>386</v>
      </c>
      <c r="F18" s="10" t="s">
        <v>278</v>
      </c>
      <c r="G18" s="9" t="s">
        <v>358</v>
      </c>
      <c r="H18" s="13" t="s">
        <v>219</v>
      </c>
      <c r="I18" s="10" t="s">
        <v>366</v>
      </c>
      <c r="J18" s="15" t="s">
        <v>803</v>
      </c>
    </row>
    <row r="19" ht="15.0" customHeight="1">
      <c r="A19" s="6" t="s">
        <v>331</v>
      </c>
      <c r="B19" s="6" t="s">
        <v>207</v>
      </c>
      <c r="C19" s="6" t="s">
        <v>804</v>
      </c>
      <c r="D19" s="7" t="s">
        <v>333</v>
      </c>
      <c r="E19" s="7" t="s">
        <v>335</v>
      </c>
      <c r="F19" s="7" t="s">
        <v>336</v>
      </c>
      <c r="G19" s="6" t="s">
        <v>805</v>
      </c>
      <c r="H19" s="13" t="s">
        <v>219</v>
      </c>
      <c r="I19" s="7" t="s">
        <v>226</v>
      </c>
      <c r="J19" s="6" t="s">
        <v>806</v>
      </c>
    </row>
    <row r="20" ht="21.75" customHeight="1">
      <c r="A20" s="9" t="s">
        <v>337</v>
      </c>
      <c r="B20" s="9" t="s">
        <v>207</v>
      </c>
      <c r="C20" s="9" t="s">
        <v>807</v>
      </c>
      <c r="D20" s="10" t="s">
        <v>259</v>
      </c>
      <c r="E20" s="10" t="s">
        <v>339</v>
      </c>
      <c r="F20" s="10" t="s">
        <v>336</v>
      </c>
      <c r="G20" s="9" t="s">
        <v>340</v>
      </c>
      <c r="H20" s="13" t="s">
        <v>219</v>
      </c>
      <c r="I20" s="10" t="s">
        <v>341</v>
      </c>
      <c r="J20" s="9" t="s">
        <v>808</v>
      </c>
    </row>
    <row r="21" ht="21.75" customHeight="1">
      <c r="A21" s="6" t="s">
        <v>348</v>
      </c>
      <c r="B21" s="6" t="s">
        <v>207</v>
      </c>
      <c r="C21" s="6" t="s">
        <v>807</v>
      </c>
      <c r="D21" s="7" t="s">
        <v>344</v>
      </c>
      <c r="E21" s="7" t="s">
        <v>349</v>
      </c>
      <c r="F21" s="7" t="s">
        <v>350</v>
      </c>
      <c r="G21" s="6" t="s">
        <v>351</v>
      </c>
      <c r="H21" s="13" t="s">
        <v>219</v>
      </c>
      <c r="I21" s="7" t="s">
        <v>280</v>
      </c>
      <c r="J21" s="6" t="s">
        <v>809</v>
      </c>
    </row>
    <row r="22" ht="21.75" customHeight="1">
      <c r="A22" s="9" t="s">
        <v>377</v>
      </c>
      <c r="B22" s="9" t="s">
        <v>207</v>
      </c>
      <c r="C22" s="9" t="s">
        <v>810</v>
      </c>
      <c r="D22" s="10" t="s">
        <v>259</v>
      </c>
      <c r="E22" s="10" t="s">
        <v>378</v>
      </c>
      <c r="F22" s="10" t="s">
        <v>350</v>
      </c>
      <c r="G22" s="9" t="s">
        <v>351</v>
      </c>
      <c r="H22" s="13" t="s">
        <v>219</v>
      </c>
      <c r="I22" s="10" t="s">
        <v>379</v>
      </c>
      <c r="J22" s="15" t="s">
        <v>811</v>
      </c>
    </row>
    <row r="23" ht="21.75" customHeight="1">
      <c r="A23" s="14" t="s">
        <v>305</v>
      </c>
      <c r="B23" s="14" t="s">
        <v>207</v>
      </c>
      <c r="C23" s="14" t="s">
        <v>812</v>
      </c>
      <c r="D23" s="7" t="s">
        <v>259</v>
      </c>
      <c r="E23" s="72">
        <v>3.0</v>
      </c>
      <c r="F23" s="72">
        <v>75.0</v>
      </c>
      <c r="G23" s="6" t="s">
        <v>459</v>
      </c>
      <c r="H23" s="12" t="s">
        <v>292</v>
      </c>
      <c r="I23" s="72" t="s">
        <v>813</v>
      </c>
      <c r="J23" s="14" t="s">
        <v>814</v>
      </c>
    </row>
    <row r="24" ht="21.75" customHeight="1">
      <c r="A24" s="9" t="s">
        <v>815</v>
      </c>
      <c r="B24" s="9" t="s">
        <v>207</v>
      </c>
      <c r="C24" s="9" t="s">
        <v>816</v>
      </c>
      <c r="D24" s="10" t="s">
        <v>365</v>
      </c>
      <c r="E24" s="10">
        <v>2.706</v>
      </c>
      <c r="F24" s="10" t="s">
        <v>278</v>
      </c>
      <c r="G24" s="41" t="s">
        <v>351</v>
      </c>
      <c r="H24" s="13" t="s">
        <v>219</v>
      </c>
      <c r="I24" s="70" t="s">
        <v>817</v>
      </c>
      <c r="J24" s="15" t="s">
        <v>818</v>
      </c>
    </row>
    <row r="25" ht="21.75" customHeight="1">
      <c r="A25" s="14" t="s">
        <v>819</v>
      </c>
      <c r="B25" s="14" t="s">
        <v>207</v>
      </c>
      <c r="C25" s="75" t="s">
        <v>820</v>
      </c>
      <c r="D25" s="7" t="s">
        <v>313</v>
      </c>
      <c r="E25" s="7">
        <v>6.7</v>
      </c>
      <c r="F25" s="72" t="s">
        <v>278</v>
      </c>
      <c r="G25" s="6" t="s">
        <v>459</v>
      </c>
      <c r="H25" s="13" t="s">
        <v>219</v>
      </c>
      <c r="I25" s="72" t="s">
        <v>460</v>
      </c>
      <c r="J25" s="14" t="s">
        <v>821</v>
      </c>
    </row>
    <row r="26" ht="21.75" customHeight="1">
      <c r="A26" s="9" t="s">
        <v>822</v>
      </c>
      <c r="B26" s="9" t="s">
        <v>207</v>
      </c>
      <c r="C26" s="15" t="s">
        <v>823</v>
      </c>
      <c r="D26" s="10" t="s">
        <v>463</v>
      </c>
      <c r="E26" s="70">
        <v>6.3</v>
      </c>
      <c r="F26" s="70" t="s">
        <v>467</v>
      </c>
      <c r="G26" s="15" t="s">
        <v>824</v>
      </c>
      <c r="H26" s="12" t="s">
        <v>292</v>
      </c>
      <c r="I26" s="76">
        <v>225.0</v>
      </c>
      <c r="J26" s="15" t="s">
        <v>825</v>
      </c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ht="15.0" customHeight="1">
      <c r="A28" s="77" t="s">
        <v>826</v>
      </c>
      <c r="B28" s="19"/>
      <c r="C28" s="19"/>
      <c r="D28" s="19"/>
      <c r="E28" s="19"/>
      <c r="F28" s="19"/>
      <c r="G28" s="19"/>
      <c r="H28" s="19"/>
      <c r="I28" s="19"/>
      <c r="J28" s="20"/>
    </row>
    <row r="29" ht="15.0" customHeight="1">
      <c r="A29" s="5" t="s">
        <v>827</v>
      </c>
      <c r="B29" s="5" t="s">
        <v>770</v>
      </c>
      <c r="C29" s="5" t="s">
        <v>828</v>
      </c>
      <c r="D29" s="5" t="s">
        <v>829</v>
      </c>
      <c r="E29" s="5" t="s">
        <v>830</v>
      </c>
      <c r="F29" s="5" t="s">
        <v>14</v>
      </c>
      <c r="G29" s="4"/>
      <c r="H29" s="4"/>
      <c r="I29" s="4"/>
      <c r="J29" s="4"/>
    </row>
    <row r="30" ht="32.25" customHeight="1">
      <c r="A30" s="9" t="s">
        <v>831</v>
      </c>
      <c r="B30" s="9" t="s">
        <v>832</v>
      </c>
      <c r="C30" s="9" t="s">
        <v>833</v>
      </c>
      <c r="D30" s="78">
        <v>120.0</v>
      </c>
      <c r="E30" s="78">
        <v>180.0</v>
      </c>
      <c r="F30" s="9" t="s">
        <v>834</v>
      </c>
      <c r="G30" s="4"/>
      <c r="H30" s="4"/>
      <c r="I30" s="4"/>
      <c r="J30" s="4"/>
    </row>
    <row r="31" ht="32.25" customHeight="1">
      <c r="A31" s="6" t="s">
        <v>835</v>
      </c>
      <c r="B31" s="6" t="s">
        <v>836</v>
      </c>
      <c r="C31" s="6" t="s">
        <v>837</v>
      </c>
      <c r="D31" s="79">
        <v>230.0</v>
      </c>
      <c r="E31" s="79">
        <v>350.0</v>
      </c>
      <c r="F31" s="6" t="s">
        <v>838</v>
      </c>
      <c r="G31" s="4"/>
      <c r="H31" s="4"/>
      <c r="I31" s="4"/>
      <c r="J31" s="4"/>
    </row>
    <row r="32" ht="21.75" customHeight="1">
      <c r="A32" s="9" t="s">
        <v>839</v>
      </c>
      <c r="B32" s="9" t="s">
        <v>840</v>
      </c>
      <c r="C32" s="9" t="s">
        <v>841</v>
      </c>
      <c r="D32" s="78">
        <v>40.0</v>
      </c>
      <c r="E32" s="78">
        <v>55.0</v>
      </c>
      <c r="F32" s="9" t="s">
        <v>842</v>
      </c>
      <c r="G32" s="4"/>
      <c r="H32" s="4"/>
      <c r="I32" s="4"/>
      <c r="J32" s="4"/>
    </row>
    <row r="33" ht="21.75" customHeight="1">
      <c r="A33" s="6" t="s">
        <v>843</v>
      </c>
      <c r="B33" s="6" t="s">
        <v>844</v>
      </c>
      <c r="C33" s="6" t="s">
        <v>845</v>
      </c>
      <c r="D33" s="80">
        <v>60.0</v>
      </c>
      <c r="E33" s="80">
        <v>75.0</v>
      </c>
      <c r="F33" s="6" t="s">
        <v>846</v>
      </c>
      <c r="G33" s="4"/>
      <c r="H33" s="4"/>
      <c r="I33" s="4"/>
      <c r="J33" s="4"/>
    </row>
    <row r="34" ht="21.75" customHeight="1">
      <c r="A34" s="9" t="s">
        <v>847</v>
      </c>
      <c r="B34" s="9" t="s">
        <v>848</v>
      </c>
      <c r="C34" s="9" t="s">
        <v>849</v>
      </c>
      <c r="D34" s="78">
        <v>35.0</v>
      </c>
      <c r="E34" s="78">
        <v>60.0</v>
      </c>
      <c r="F34" s="9" t="s">
        <v>850</v>
      </c>
      <c r="G34" s="4"/>
      <c r="H34" s="4"/>
      <c r="I34" s="4"/>
      <c r="J34" s="4"/>
    </row>
    <row r="35" ht="15.0" customHeight="1">
      <c r="A35" s="6" t="s">
        <v>851</v>
      </c>
      <c r="B35" s="6" t="s">
        <v>852</v>
      </c>
      <c r="C35" s="6" t="s">
        <v>845</v>
      </c>
      <c r="D35" s="80">
        <v>15.0</v>
      </c>
      <c r="E35" s="80">
        <v>20.0</v>
      </c>
      <c r="F35" s="6" t="s">
        <v>853</v>
      </c>
      <c r="G35" s="4"/>
      <c r="H35" s="4"/>
      <c r="I35" s="4"/>
      <c r="J35" s="4"/>
    </row>
    <row r="36" ht="32.25" customHeight="1">
      <c r="A36" s="9" t="s">
        <v>854</v>
      </c>
      <c r="B36" s="9" t="s">
        <v>855</v>
      </c>
      <c r="C36" s="9" t="s">
        <v>849</v>
      </c>
      <c r="D36" s="78">
        <v>15.0</v>
      </c>
      <c r="E36" s="78">
        <v>25.0</v>
      </c>
      <c r="F36" s="9" t="s">
        <v>856</v>
      </c>
      <c r="G36" s="4"/>
      <c r="H36" s="4"/>
      <c r="I36" s="4"/>
      <c r="J36" s="4"/>
    </row>
    <row r="37" ht="32.25" customHeight="1">
      <c r="A37" s="6" t="s">
        <v>857</v>
      </c>
      <c r="B37" s="6" t="s">
        <v>858</v>
      </c>
      <c r="C37" s="6" t="s">
        <v>859</v>
      </c>
      <c r="D37" s="80">
        <v>15.0</v>
      </c>
      <c r="E37" s="80">
        <v>20.0</v>
      </c>
      <c r="F37" s="6" t="s">
        <v>860</v>
      </c>
      <c r="G37" s="4"/>
      <c r="H37" s="4"/>
      <c r="I37" s="4"/>
      <c r="J37" s="4"/>
    </row>
    <row r="38" ht="15.0" customHeight="1">
      <c r="A38" s="81" t="s">
        <v>861</v>
      </c>
      <c r="B38" s="81"/>
      <c r="C38" s="81"/>
      <c r="D38" s="82">
        <f t="shared" ref="D38:E38" si="1">sum(D30:D37)</f>
        <v>530</v>
      </c>
      <c r="E38" s="82">
        <f t="shared" si="1"/>
        <v>785</v>
      </c>
      <c r="F38" s="81"/>
      <c r="G38" s="4"/>
      <c r="H38" s="4"/>
      <c r="I38" s="4"/>
      <c r="J38" s="4"/>
    </row>
    <row r="39" ht="53.25" customHeight="1">
      <c r="A39" s="81" t="s">
        <v>862</v>
      </c>
      <c r="B39" s="81" t="s">
        <v>863</v>
      </c>
      <c r="C39" s="83" t="s">
        <v>864</v>
      </c>
      <c r="D39" s="82">
        <v>750.0</v>
      </c>
      <c r="E39" s="82">
        <v>850.0</v>
      </c>
      <c r="F39" s="81" t="s">
        <v>865</v>
      </c>
      <c r="G39" s="4"/>
      <c r="H39" s="4"/>
      <c r="I39" s="4"/>
      <c r="J39" s="4"/>
    </row>
    <row r="40" ht="42.75" customHeight="1">
      <c r="A40" s="81" t="s">
        <v>866</v>
      </c>
      <c r="B40" s="81"/>
      <c r="C40" s="81"/>
      <c r="D40" s="82">
        <f t="shared" ref="D40:E40" si="2">sum(D39-D38)*0.87</f>
        <v>191.4</v>
      </c>
      <c r="E40" s="84">
        <f t="shared" si="2"/>
        <v>56.55</v>
      </c>
      <c r="F40" s="81" t="s">
        <v>867</v>
      </c>
      <c r="G40" s="4"/>
      <c r="H40" s="4"/>
      <c r="I40" s="4"/>
      <c r="J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</row>
    <row r="1002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</row>
    <row r="1003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</row>
    <row r="1004" ht="15.7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</row>
    <row r="1005" ht="15.7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</row>
  </sheetData>
  <mergeCells count="4">
    <mergeCell ref="A1:J1"/>
    <mergeCell ref="A2:J2"/>
    <mergeCell ref="A13:J13"/>
    <mergeCell ref="A28:J28"/>
  </mergeCells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1.43"/>
    <col customWidth="1" min="2" max="2" width="8.0"/>
    <col customWidth="1" min="3" max="3" width="10.0"/>
    <col customWidth="1" min="4" max="4" width="8.0"/>
    <col customWidth="1" min="5" max="6" width="12.0"/>
    <col customWidth="1" min="7" max="7" width="10.0"/>
    <col customWidth="1" min="8" max="8" width="12.0"/>
    <col customWidth="1" min="9" max="10" width="8.0"/>
    <col customWidth="1" min="11" max="11" width="18.0"/>
    <col customWidth="1" min="12" max="12" width="22.43"/>
    <col customWidth="1" min="13" max="13" width="13.29"/>
    <col customWidth="1" min="14" max="16" width="16.0"/>
    <col customWidth="1" min="17" max="17" width="16.43"/>
    <col customWidth="1" min="18" max="18" width="61.29"/>
    <col customWidth="1" min="19" max="29" width="8.71"/>
  </cols>
  <sheetData>
    <row r="1" ht="27.75" customHeight="1">
      <c r="A1" s="1" t="s">
        <v>868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5"/>
      <c r="R1" s="5"/>
    </row>
    <row r="2" ht="21.75" customHeight="1">
      <c r="A2" s="5" t="s">
        <v>752</v>
      </c>
      <c r="B2" s="5" t="s">
        <v>190</v>
      </c>
      <c r="C2" s="5" t="s">
        <v>869</v>
      </c>
      <c r="D2" s="5" t="s">
        <v>192</v>
      </c>
      <c r="E2" s="5" t="s">
        <v>870</v>
      </c>
      <c r="F2" s="5" t="s">
        <v>194</v>
      </c>
      <c r="G2" s="5" t="s">
        <v>196</v>
      </c>
      <c r="H2" s="5" t="s">
        <v>197</v>
      </c>
      <c r="I2" s="5" t="s">
        <v>791</v>
      </c>
      <c r="J2" s="5" t="s">
        <v>199</v>
      </c>
      <c r="K2" s="5" t="s">
        <v>200</v>
      </c>
      <c r="L2" s="5" t="s">
        <v>10</v>
      </c>
      <c r="M2" s="21" t="s">
        <v>871</v>
      </c>
      <c r="N2" s="21" t="s">
        <v>872</v>
      </c>
      <c r="O2" s="21" t="s">
        <v>873</v>
      </c>
      <c r="P2" s="5" t="s">
        <v>203</v>
      </c>
      <c r="Q2" s="5" t="s">
        <v>874</v>
      </c>
      <c r="R2" s="5" t="s">
        <v>14</v>
      </c>
    </row>
    <row r="3" ht="15.0" customHeight="1">
      <c r="A3" s="9" t="s">
        <v>324</v>
      </c>
      <c r="B3" s="9" t="s">
        <v>207</v>
      </c>
      <c r="C3" s="9" t="s">
        <v>208</v>
      </c>
      <c r="D3" s="9" t="s">
        <v>209</v>
      </c>
      <c r="E3" s="10" t="s">
        <v>210</v>
      </c>
      <c r="F3" s="10" t="s">
        <v>325</v>
      </c>
      <c r="G3" s="10" t="s">
        <v>248</v>
      </c>
      <c r="H3" s="10" t="s">
        <v>326</v>
      </c>
      <c r="I3" s="10" t="s">
        <v>327</v>
      </c>
      <c r="J3" s="10" t="s">
        <v>328</v>
      </c>
      <c r="K3" s="10" t="s">
        <v>329</v>
      </c>
      <c r="L3" s="10" t="s">
        <v>218</v>
      </c>
      <c r="M3" s="13" t="s">
        <v>219</v>
      </c>
      <c r="N3" s="13" t="s">
        <v>219</v>
      </c>
      <c r="O3" s="13" t="s">
        <v>219</v>
      </c>
      <c r="P3" s="10" t="s">
        <v>330</v>
      </c>
      <c r="Q3" s="85" t="s">
        <v>875</v>
      </c>
    </row>
    <row r="4" ht="15.0" customHeight="1">
      <c r="A4" s="6" t="s">
        <v>331</v>
      </c>
      <c r="B4" s="6" t="s">
        <v>207</v>
      </c>
      <c r="C4" s="6" t="s">
        <v>332</v>
      </c>
      <c r="D4" s="6" t="s">
        <v>209</v>
      </c>
      <c r="E4" s="7" t="s">
        <v>222</v>
      </c>
      <c r="F4" s="7" t="s">
        <v>333</v>
      </c>
      <c r="G4" s="7" t="s">
        <v>248</v>
      </c>
      <c r="H4" s="7" t="s">
        <v>334</v>
      </c>
      <c r="I4" s="7" t="s">
        <v>335</v>
      </c>
      <c r="J4" s="7" t="s">
        <v>336</v>
      </c>
      <c r="K4" s="7" t="s">
        <v>329</v>
      </c>
      <c r="L4" s="7" t="s">
        <v>218</v>
      </c>
      <c r="M4" s="13" t="s">
        <v>219</v>
      </c>
      <c r="N4" s="13" t="s">
        <v>219</v>
      </c>
      <c r="O4" s="13" t="s">
        <v>219</v>
      </c>
      <c r="P4" s="7" t="s">
        <v>226</v>
      </c>
      <c r="Q4" s="85" t="s">
        <v>875</v>
      </c>
    </row>
    <row r="5" ht="15.0" customHeight="1">
      <c r="A5" s="9" t="s">
        <v>337</v>
      </c>
      <c r="B5" s="9" t="s">
        <v>207</v>
      </c>
      <c r="C5" s="9" t="s">
        <v>332</v>
      </c>
      <c r="D5" s="9" t="s">
        <v>209</v>
      </c>
      <c r="E5" s="10" t="s">
        <v>265</v>
      </c>
      <c r="F5" s="10" t="s">
        <v>259</v>
      </c>
      <c r="G5" s="10" t="s">
        <v>248</v>
      </c>
      <c r="H5" s="10" t="s">
        <v>338</v>
      </c>
      <c r="I5" s="10" t="s">
        <v>339</v>
      </c>
      <c r="J5" s="10" t="s">
        <v>336</v>
      </c>
      <c r="K5" s="10" t="s">
        <v>340</v>
      </c>
      <c r="L5" s="10" t="s">
        <v>218</v>
      </c>
      <c r="M5" s="13" t="s">
        <v>219</v>
      </c>
      <c r="N5" s="13" t="s">
        <v>219</v>
      </c>
      <c r="O5" s="13" t="s">
        <v>219</v>
      </c>
      <c r="P5" s="10" t="s">
        <v>341</v>
      </c>
      <c r="Q5" s="85" t="s">
        <v>876</v>
      </c>
    </row>
    <row r="6" ht="15.0" customHeight="1">
      <c r="A6" s="6" t="s">
        <v>430</v>
      </c>
      <c r="B6" s="6" t="s">
        <v>207</v>
      </c>
      <c r="C6" s="6" t="s">
        <v>208</v>
      </c>
      <c r="D6" s="6" t="s">
        <v>209</v>
      </c>
      <c r="E6" s="7" t="s">
        <v>222</v>
      </c>
      <c r="F6" s="7" t="s">
        <v>344</v>
      </c>
      <c r="G6" s="7" t="s">
        <v>248</v>
      </c>
      <c r="H6" s="7" t="s">
        <v>382</v>
      </c>
      <c r="I6" s="7" t="s">
        <v>431</v>
      </c>
      <c r="J6" s="7" t="s">
        <v>432</v>
      </c>
      <c r="K6" s="7" t="s">
        <v>433</v>
      </c>
      <c r="L6" s="7" t="s">
        <v>401</v>
      </c>
      <c r="M6" s="8" t="s">
        <v>402</v>
      </c>
      <c r="N6" s="12" t="s">
        <v>292</v>
      </c>
      <c r="O6" s="13" t="s">
        <v>219</v>
      </c>
      <c r="P6" s="7" t="s">
        <v>230</v>
      </c>
      <c r="Q6" s="85" t="s">
        <v>876</v>
      </c>
    </row>
    <row r="7" ht="15.0" customHeight="1">
      <c r="A7" s="9" t="s">
        <v>434</v>
      </c>
      <c r="B7" s="9" t="s">
        <v>207</v>
      </c>
      <c r="C7" s="9" t="s">
        <v>332</v>
      </c>
      <c r="D7" s="9" t="s">
        <v>209</v>
      </c>
      <c r="E7" s="10" t="s">
        <v>247</v>
      </c>
      <c r="F7" s="10" t="s">
        <v>259</v>
      </c>
      <c r="G7" s="10" t="s">
        <v>248</v>
      </c>
      <c r="H7" s="10" t="s">
        <v>338</v>
      </c>
      <c r="I7" s="10" t="s">
        <v>435</v>
      </c>
      <c r="J7" s="10" t="s">
        <v>436</v>
      </c>
      <c r="K7" s="10" t="s">
        <v>433</v>
      </c>
      <c r="L7" s="10" t="s">
        <v>437</v>
      </c>
      <c r="M7" s="8" t="s">
        <v>402</v>
      </c>
      <c r="N7" s="12" t="s">
        <v>292</v>
      </c>
      <c r="O7" s="13" t="s">
        <v>219</v>
      </c>
      <c r="P7" s="10" t="s">
        <v>238</v>
      </c>
      <c r="Q7" s="85" t="s">
        <v>876</v>
      </c>
    </row>
    <row r="8" ht="15.0" customHeight="1">
      <c r="A8" s="6" t="s">
        <v>438</v>
      </c>
      <c r="B8" s="6" t="s">
        <v>207</v>
      </c>
      <c r="C8" s="6" t="s">
        <v>208</v>
      </c>
      <c r="D8" s="6" t="s">
        <v>209</v>
      </c>
      <c r="E8" s="7" t="s">
        <v>439</v>
      </c>
      <c r="F8" s="7" t="s">
        <v>259</v>
      </c>
      <c r="G8" s="7" t="s">
        <v>398</v>
      </c>
      <c r="H8" s="7" t="s">
        <v>440</v>
      </c>
      <c r="I8" s="7" t="s">
        <v>441</v>
      </c>
      <c r="J8" s="7" t="s">
        <v>442</v>
      </c>
      <c r="K8" s="7" t="s">
        <v>433</v>
      </c>
      <c r="L8" s="7" t="s">
        <v>401</v>
      </c>
      <c r="M8" s="8" t="s">
        <v>402</v>
      </c>
      <c r="N8" s="8" t="s">
        <v>402</v>
      </c>
      <c r="O8" s="8" t="s">
        <v>402</v>
      </c>
      <c r="P8" s="7" t="s">
        <v>261</v>
      </c>
      <c r="Q8" s="85" t="s">
        <v>877</v>
      </c>
    </row>
    <row r="9" ht="15.0" customHeight="1">
      <c r="A9" s="9" t="s">
        <v>443</v>
      </c>
      <c r="B9" s="9" t="s">
        <v>207</v>
      </c>
      <c r="C9" s="9" t="s">
        <v>208</v>
      </c>
      <c r="D9" s="9" t="s">
        <v>209</v>
      </c>
      <c r="E9" s="10" t="s">
        <v>371</v>
      </c>
      <c r="F9" s="10" t="s">
        <v>397</v>
      </c>
      <c r="G9" s="10" t="s">
        <v>398</v>
      </c>
      <c r="H9" s="10" t="s">
        <v>444</v>
      </c>
      <c r="I9" s="10" t="s">
        <v>445</v>
      </c>
      <c r="J9" s="10" t="s">
        <v>446</v>
      </c>
      <c r="K9" s="10" t="s">
        <v>447</v>
      </c>
      <c r="L9" s="10" t="s">
        <v>401</v>
      </c>
      <c r="M9" s="8" t="s">
        <v>402</v>
      </c>
      <c r="N9" s="8" t="s">
        <v>402</v>
      </c>
      <c r="O9" s="8" t="s">
        <v>402</v>
      </c>
      <c r="P9" s="10" t="s">
        <v>301</v>
      </c>
      <c r="Q9" s="85" t="s">
        <v>878</v>
      </c>
    </row>
    <row r="10" ht="15.0" customHeight="1">
      <c r="A10" s="6" t="s">
        <v>879</v>
      </c>
      <c r="B10" s="6" t="s">
        <v>207</v>
      </c>
      <c r="C10" s="6" t="s">
        <v>208</v>
      </c>
      <c r="D10" s="6" t="s">
        <v>209</v>
      </c>
      <c r="E10" s="7" t="s">
        <v>880</v>
      </c>
      <c r="F10" s="7" t="s">
        <v>881</v>
      </c>
      <c r="G10" s="7" t="s">
        <v>882</v>
      </c>
      <c r="H10" s="7" t="s">
        <v>465</v>
      </c>
      <c r="I10" s="7" t="s">
        <v>640</v>
      </c>
      <c r="J10" s="7" t="s">
        <v>883</v>
      </c>
      <c r="K10" s="7" t="s">
        <v>447</v>
      </c>
      <c r="L10" s="7" t="s">
        <v>401</v>
      </c>
      <c r="M10" s="8" t="s">
        <v>402</v>
      </c>
      <c r="N10" s="8" t="s">
        <v>402</v>
      </c>
      <c r="O10" s="8" t="s">
        <v>402</v>
      </c>
      <c r="P10" s="7" t="s">
        <v>410</v>
      </c>
      <c r="Q10" s="85" t="s">
        <v>878</v>
      </c>
    </row>
    <row r="11" ht="15.0" customHeight="1">
      <c r="A11" s="9" t="s">
        <v>342</v>
      </c>
      <c r="B11" s="9" t="s">
        <v>207</v>
      </c>
      <c r="C11" s="9" t="s">
        <v>232</v>
      </c>
      <c r="D11" s="9" t="s">
        <v>233</v>
      </c>
      <c r="E11" s="10" t="s">
        <v>343</v>
      </c>
      <c r="F11" s="10" t="s">
        <v>344</v>
      </c>
      <c r="G11" s="10" t="s">
        <v>213</v>
      </c>
      <c r="H11" s="10" t="s">
        <v>345</v>
      </c>
      <c r="I11" s="10" t="s">
        <v>346</v>
      </c>
      <c r="J11" s="10" t="s">
        <v>236</v>
      </c>
      <c r="K11" s="10" t="s">
        <v>884</v>
      </c>
      <c r="L11" s="10" t="s">
        <v>218</v>
      </c>
      <c r="M11" s="13" t="s">
        <v>219</v>
      </c>
      <c r="N11" s="13" t="s">
        <v>219</v>
      </c>
      <c r="O11" s="13" t="s">
        <v>219</v>
      </c>
      <c r="P11" s="10" t="s">
        <v>238</v>
      </c>
      <c r="Q11" s="85" t="s">
        <v>875</v>
      </c>
    </row>
    <row r="12" ht="15.0" customHeight="1">
      <c r="A12" s="6" t="s">
        <v>348</v>
      </c>
      <c r="B12" s="6" t="s">
        <v>207</v>
      </c>
      <c r="C12" s="6" t="s">
        <v>232</v>
      </c>
      <c r="D12" s="6" t="s">
        <v>233</v>
      </c>
      <c r="E12" s="7" t="s">
        <v>265</v>
      </c>
      <c r="F12" s="7" t="s">
        <v>344</v>
      </c>
      <c r="G12" s="7" t="s">
        <v>248</v>
      </c>
      <c r="H12" s="7" t="s">
        <v>338</v>
      </c>
      <c r="I12" s="7" t="s">
        <v>349</v>
      </c>
      <c r="J12" s="7" t="s">
        <v>350</v>
      </c>
      <c r="K12" s="7" t="s">
        <v>351</v>
      </c>
      <c r="L12" s="7" t="s">
        <v>218</v>
      </c>
      <c r="M12" s="13" t="s">
        <v>219</v>
      </c>
      <c r="N12" s="13" t="s">
        <v>219</v>
      </c>
      <c r="O12" s="13" t="s">
        <v>219</v>
      </c>
      <c r="P12" s="7" t="s">
        <v>280</v>
      </c>
      <c r="Q12" s="85" t="s">
        <v>875</v>
      </c>
    </row>
    <row r="13" ht="15.0" customHeight="1">
      <c r="A13" s="9" t="s">
        <v>377</v>
      </c>
      <c r="B13" s="9" t="s">
        <v>207</v>
      </c>
      <c r="C13" s="9" t="s">
        <v>232</v>
      </c>
      <c r="D13" s="9" t="s">
        <v>233</v>
      </c>
      <c r="E13" s="10" t="s">
        <v>247</v>
      </c>
      <c r="F13" s="10" t="s">
        <v>259</v>
      </c>
      <c r="G13" s="10" t="s">
        <v>248</v>
      </c>
      <c r="H13" s="10" t="s">
        <v>338</v>
      </c>
      <c r="I13" s="10" t="s">
        <v>378</v>
      </c>
      <c r="J13" s="10" t="s">
        <v>350</v>
      </c>
      <c r="K13" s="10" t="s">
        <v>351</v>
      </c>
      <c r="L13" s="10" t="s">
        <v>218</v>
      </c>
      <c r="M13" s="13" t="s">
        <v>219</v>
      </c>
      <c r="N13" s="13" t="s">
        <v>219</v>
      </c>
      <c r="O13" s="13" t="s">
        <v>219</v>
      </c>
      <c r="P13" s="10" t="s">
        <v>379</v>
      </c>
      <c r="Q13" s="85" t="s">
        <v>885</v>
      </c>
    </row>
    <row r="14" ht="15.0" customHeight="1">
      <c r="A14" s="6" t="s">
        <v>448</v>
      </c>
      <c r="B14" s="6" t="s">
        <v>207</v>
      </c>
      <c r="C14" s="6" t="s">
        <v>232</v>
      </c>
      <c r="D14" s="6" t="s">
        <v>233</v>
      </c>
      <c r="E14" s="7" t="s">
        <v>449</v>
      </c>
      <c r="F14" s="7" t="s">
        <v>450</v>
      </c>
      <c r="G14" s="7" t="s">
        <v>451</v>
      </c>
      <c r="H14" s="7" t="s">
        <v>452</v>
      </c>
      <c r="I14" s="7" t="s">
        <v>307</v>
      </c>
      <c r="J14" s="7" t="s">
        <v>251</v>
      </c>
      <c r="K14" s="7" t="s">
        <v>408</v>
      </c>
      <c r="L14" s="7" t="s">
        <v>401</v>
      </c>
      <c r="M14" s="8" t="s">
        <v>402</v>
      </c>
      <c r="N14" s="12" t="s">
        <v>292</v>
      </c>
      <c r="O14" s="8" t="s">
        <v>402</v>
      </c>
      <c r="P14" s="7" t="s">
        <v>301</v>
      </c>
      <c r="Q14" s="85" t="s">
        <v>886</v>
      </c>
    </row>
    <row r="15" ht="15.0" customHeight="1">
      <c r="A15" s="9" t="s">
        <v>887</v>
      </c>
      <c r="B15" s="9" t="s">
        <v>207</v>
      </c>
      <c r="C15" s="9" t="s">
        <v>263</v>
      </c>
      <c r="D15" s="9" t="s">
        <v>264</v>
      </c>
      <c r="E15" s="10" t="s">
        <v>222</v>
      </c>
      <c r="F15" s="10" t="s">
        <v>360</v>
      </c>
      <c r="G15" s="10" t="s">
        <v>213</v>
      </c>
      <c r="H15" s="10" t="s">
        <v>361</v>
      </c>
      <c r="I15" s="10" t="s">
        <v>362</v>
      </c>
      <c r="J15" s="10" t="s">
        <v>236</v>
      </c>
      <c r="K15" s="10" t="s">
        <v>347</v>
      </c>
      <c r="L15" s="10" t="s">
        <v>218</v>
      </c>
      <c r="M15" s="13" t="s">
        <v>219</v>
      </c>
      <c r="N15" s="13" t="s">
        <v>219</v>
      </c>
      <c r="O15" s="13" t="s">
        <v>219</v>
      </c>
      <c r="P15" s="10" t="s">
        <v>363</v>
      </c>
      <c r="Q15" s="85" t="s">
        <v>888</v>
      </c>
    </row>
    <row r="16" ht="15.0" customHeight="1">
      <c r="A16" s="6" t="s">
        <v>889</v>
      </c>
      <c r="B16" s="6" t="s">
        <v>207</v>
      </c>
      <c r="C16" s="6" t="s">
        <v>263</v>
      </c>
      <c r="D16" s="6" t="s">
        <v>264</v>
      </c>
      <c r="E16" s="7" t="s">
        <v>247</v>
      </c>
      <c r="F16" s="7" t="s">
        <v>365</v>
      </c>
      <c r="G16" s="7" t="s">
        <v>248</v>
      </c>
      <c r="H16" s="7" t="s">
        <v>388</v>
      </c>
      <c r="I16" s="7" t="s">
        <v>389</v>
      </c>
      <c r="J16" s="7" t="s">
        <v>350</v>
      </c>
      <c r="K16" s="7" t="s">
        <v>351</v>
      </c>
      <c r="L16" s="7" t="s">
        <v>218</v>
      </c>
      <c r="M16" s="13" t="s">
        <v>219</v>
      </c>
      <c r="N16" s="13" t="s">
        <v>219</v>
      </c>
      <c r="O16" s="13" t="s">
        <v>219</v>
      </c>
      <c r="P16" s="7" t="s">
        <v>390</v>
      </c>
      <c r="Q16" s="85" t="s">
        <v>888</v>
      </c>
    </row>
    <row r="17" ht="15.0" customHeight="1">
      <c r="A17" s="9" t="s">
        <v>890</v>
      </c>
      <c r="B17" s="9" t="s">
        <v>207</v>
      </c>
      <c r="C17" s="9" t="s">
        <v>263</v>
      </c>
      <c r="D17" s="9" t="s">
        <v>264</v>
      </c>
      <c r="E17" s="10" t="s">
        <v>306</v>
      </c>
      <c r="F17" s="10" t="s">
        <v>365</v>
      </c>
      <c r="G17" s="10" t="s">
        <v>248</v>
      </c>
      <c r="H17" s="10" t="s">
        <v>388</v>
      </c>
      <c r="I17" s="10" t="s">
        <v>389</v>
      </c>
      <c r="J17" s="10" t="s">
        <v>278</v>
      </c>
      <c r="K17" s="10" t="s">
        <v>351</v>
      </c>
      <c r="L17" s="10" t="s">
        <v>218</v>
      </c>
      <c r="M17" s="13" t="s">
        <v>219</v>
      </c>
      <c r="N17" s="13" t="s">
        <v>219</v>
      </c>
      <c r="O17" s="13" t="s">
        <v>219</v>
      </c>
      <c r="P17" s="10" t="s">
        <v>367</v>
      </c>
      <c r="Q17" s="85" t="s">
        <v>888</v>
      </c>
    </row>
    <row r="18" ht="15.0" customHeight="1">
      <c r="A18" s="6" t="s">
        <v>391</v>
      </c>
      <c r="B18" s="6" t="s">
        <v>207</v>
      </c>
      <c r="C18" s="6" t="s">
        <v>263</v>
      </c>
      <c r="D18" s="6" t="s">
        <v>264</v>
      </c>
      <c r="E18" s="7" t="s">
        <v>306</v>
      </c>
      <c r="F18" s="7" t="s">
        <v>313</v>
      </c>
      <c r="G18" s="7" t="s">
        <v>248</v>
      </c>
      <c r="H18" s="7" t="s">
        <v>388</v>
      </c>
      <c r="I18" s="7" t="s">
        <v>389</v>
      </c>
      <c r="J18" s="7" t="s">
        <v>278</v>
      </c>
      <c r="K18" s="7" t="s">
        <v>351</v>
      </c>
      <c r="L18" s="7" t="s">
        <v>218</v>
      </c>
      <c r="M18" s="13" t="s">
        <v>219</v>
      </c>
      <c r="N18" s="13" t="s">
        <v>219</v>
      </c>
      <c r="O18" s="13" t="s">
        <v>219</v>
      </c>
      <c r="P18" s="7" t="s">
        <v>392</v>
      </c>
      <c r="Q18" s="85" t="s">
        <v>888</v>
      </c>
    </row>
    <row r="19" ht="15.0" customHeight="1">
      <c r="A19" s="9" t="s">
        <v>352</v>
      </c>
      <c r="B19" s="9" t="s">
        <v>51</v>
      </c>
      <c r="C19" s="9" t="s">
        <v>891</v>
      </c>
      <c r="D19" s="9" t="s">
        <v>233</v>
      </c>
      <c r="E19" s="10" t="s">
        <v>277</v>
      </c>
      <c r="F19" s="10" t="s">
        <v>344</v>
      </c>
      <c r="G19" s="10" t="s">
        <v>213</v>
      </c>
      <c r="H19" s="10" t="s">
        <v>234</v>
      </c>
      <c r="I19" s="10" t="s">
        <v>353</v>
      </c>
      <c r="J19" s="10" t="s">
        <v>354</v>
      </c>
      <c r="K19" s="10" t="s">
        <v>355</v>
      </c>
      <c r="L19" s="10" t="s">
        <v>218</v>
      </c>
      <c r="M19" s="13" t="s">
        <v>219</v>
      </c>
      <c r="N19" s="13" t="s">
        <v>219</v>
      </c>
      <c r="O19" s="13" t="s">
        <v>219</v>
      </c>
      <c r="P19" s="10" t="s">
        <v>238</v>
      </c>
      <c r="Q19" s="85" t="s">
        <v>892</v>
      </c>
    </row>
    <row r="20" ht="15.0" customHeight="1">
      <c r="A20" s="6" t="s">
        <v>356</v>
      </c>
      <c r="B20" s="6" t="s">
        <v>51</v>
      </c>
      <c r="C20" s="6" t="s">
        <v>891</v>
      </c>
      <c r="D20" s="6" t="s">
        <v>233</v>
      </c>
      <c r="E20" s="7" t="s">
        <v>277</v>
      </c>
      <c r="F20" s="7" t="s">
        <v>259</v>
      </c>
      <c r="G20" s="7" t="s">
        <v>248</v>
      </c>
      <c r="H20" s="7" t="s">
        <v>338</v>
      </c>
      <c r="I20" s="7" t="s">
        <v>357</v>
      </c>
      <c r="J20" s="7" t="s">
        <v>278</v>
      </c>
      <c r="K20" s="7" t="s">
        <v>358</v>
      </c>
      <c r="L20" s="7" t="s">
        <v>218</v>
      </c>
      <c r="M20" s="13" t="s">
        <v>219</v>
      </c>
      <c r="N20" s="13" t="s">
        <v>219</v>
      </c>
      <c r="O20" s="13" t="s">
        <v>219</v>
      </c>
      <c r="P20" s="7" t="s">
        <v>280</v>
      </c>
      <c r="Q20" s="85" t="s">
        <v>892</v>
      </c>
    </row>
    <row r="21" ht="15.0" customHeight="1">
      <c r="A21" s="9" t="s">
        <v>380</v>
      </c>
      <c r="B21" s="9" t="s">
        <v>51</v>
      </c>
      <c r="C21" s="9" t="s">
        <v>891</v>
      </c>
      <c r="D21" s="9" t="s">
        <v>233</v>
      </c>
      <c r="E21" s="10" t="s">
        <v>381</v>
      </c>
      <c r="F21" s="10" t="s">
        <v>259</v>
      </c>
      <c r="G21" s="10" t="s">
        <v>248</v>
      </c>
      <c r="H21" s="10" t="s">
        <v>382</v>
      </c>
      <c r="I21" s="10" t="s">
        <v>383</v>
      </c>
      <c r="J21" s="10" t="s">
        <v>384</v>
      </c>
      <c r="K21" s="10" t="s">
        <v>351</v>
      </c>
      <c r="L21" s="10" t="s">
        <v>218</v>
      </c>
      <c r="M21" s="13" t="s">
        <v>219</v>
      </c>
      <c r="N21" s="12" t="s">
        <v>292</v>
      </c>
      <c r="O21" s="13" t="s">
        <v>219</v>
      </c>
      <c r="P21" s="10" t="s">
        <v>366</v>
      </c>
      <c r="Q21" s="85" t="s">
        <v>892</v>
      </c>
    </row>
    <row r="22" ht="15.0" customHeight="1">
      <c r="A22" s="6" t="s">
        <v>385</v>
      </c>
      <c r="B22" s="6" t="s">
        <v>51</v>
      </c>
      <c r="C22" s="6" t="s">
        <v>891</v>
      </c>
      <c r="D22" s="6" t="s">
        <v>233</v>
      </c>
      <c r="E22" s="7" t="s">
        <v>282</v>
      </c>
      <c r="F22" s="7" t="s">
        <v>259</v>
      </c>
      <c r="G22" s="7" t="s">
        <v>248</v>
      </c>
      <c r="H22" s="7" t="s">
        <v>268</v>
      </c>
      <c r="I22" s="7" t="s">
        <v>386</v>
      </c>
      <c r="J22" s="7" t="s">
        <v>278</v>
      </c>
      <c r="K22" s="7" t="s">
        <v>358</v>
      </c>
      <c r="L22" s="7" t="s">
        <v>218</v>
      </c>
      <c r="M22" s="13" t="s">
        <v>219</v>
      </c>
      <c r="N22" s="13" t="s">
        <v>219</v>
      </c>
      <c r="O22" s="13" t="s">
        <v>219</v>
      </c>
      <c r="P22" s="7" t="s">
        <v>366</v>
      </c>
      <c r="Q22" s="85" t="s">
        <v>892</v>
      </c>
    </row>
    <row r="23" ht="15.0" customHeight="1">
      <c r="A23" s="9" t="s">
        <v>395</v>
      </c>
      <c r="B23" s="9" t="s">
        <v>51</v>
      </c>
      <c r="C23" s="9" t="s">
        <v>891</v>
      </c>
      <c r="D23" s="9" t="s">
        <v>233</v>
      </c>
      <c r="E23" s="10" t="s">
        <v>396</v>
      </c>
      <c r="F23" s="10" t="s">
        <v>397</v>
      </c>
      <c r="G23" s="10" t="s">
        <v>398</v>
      </c>
      <c r="H23" s="10" t="s">
        <v>388</v>
      </c>
      <c r="I23" s="10" t="s">
        <v>399</v>
      </c>
      <c r="J23" s="10" t="s">
        <v>251</v>
      </c>
      <c r="K23" s="10" t="s">
        <v>400</v>
      </c>
      <c r="L23" s="10" t="s">
        <v>401</v>
      </c>
      <c r="M23" s="8" t="s">
        <v>402</v>
      </c>
      <c r="N23" s="12" t="s">
        <v>292</v>
      </c>
      <c r="O23" s="8" t="s">
        <v>402</v>
      </c>
      <c r="P23" s="10" t="s">
        <v>301</v>
      </c>
      <c r="Q23" s="85" t="s">
        <v>877</v>
      </c>
    </row>
    <row r="24" ht="15.0" customHeight="1">
      <c r="A24" s="6" t="s">
        <v>403</v>
      </c>
      <c r="B24" s="6" t="s">
        <v>51</v>
      </c>
      <c r="C24" s="6" t="s">
        <v>891</v>
      </c>
      <c r="D24" s="6" t="s">
        <v>233</v>
      </c>
      <c r="E24" s="7" t="s">
        <v>404</v>
      </c>
      <c r="F24" s="7" t="s">
        <v>397</v>
      </c>
      <c r="G24" s="7" t="s">
        <v>398</v>
      </c>
      <c r="H24" s="7" t="s">
        <v>405</v>
      </c>
      <c r="I24" s="7" t="s">
        <v>406</v>
      </c>
      <c r="J24" s="7" t="s">
        <v>407</v>
      </c>
      <c r="K24" s="7" t="s">
        <v>408</v>
      </c>
      <c r="L24" s="7" t="s">
        <v>437</v>
      </c>
      <c r="M24" s="8" t="s">
        <v>402</v>
      </c>
      <c r="N24" s="8" t="s">
        <v>402</v>
      </c>
      <c r="O24" s="8" t="s">
        <v>402</v>
      </c>
      <c r="P24" s="7" t="s">
        <v>410</v>
      </c>
      <c r="Q24" s="85" t="s">
        <v>878</v>
      </c>
    </row>
    <row r="25" ht="15.0" customHeight="1">
      <c r="A25" s="9" t="s">
        <v>411</v>
      </c>
      <c r="B25" s="9" t="s">
        <v>51</v>
      </c>
      <c r="C25" s="9" t="s">
        <v>412</v>
      </c>
      <c r="D25" s="9" t="s">
        <v>233</v>
      </c>
      <c r="E25" s="10" t="s">
        <v>413</v>
      </c>
      <c r="F25" s="10" t="s">
        <v>414</v>
      </c>
      <c r="G25" s="10" t="s">
        <v>416</v>
      </c>
      <c r="H25" s="10" t="s">
        <v>417</v>
      </c>
      <c r="I25" s="10" t="s">
        <v>418</v>
      </c>
      <c r="J25" s="10" t="s">
        <v>419</v>
      </c>
      <c r="K25" s="10" t="s">
        <v>420</v>
      </c>
      <c r="L25" s="10" t="s">
        <v>401</v>
      </c>
      <c r="M25" s="8" t="s">
        <v>402</v>
      </c>
      <c r="N25" s="8" t="s">
        <v>402</v>
      </c>
      <c r="O25" s="8" t="s">
        <v>402</v>
      </c>
      <c r="P25" s="10" t="s">
        <v>421</v>
      </c>
      <c r="Q25" s="85" t="s">
        <v>878</v>
      </c>
    </row>
    <row r="26" ht="21.75" customHeight="1">
      <c r="A26" s="6" t="s">
        <v>422</v>
      </c>
      <c r="B26" s="6" t="s">
        <v>51</v>
      </c>
      <c r="C26" s="6" t="s">
        <v>412</v>
      </c>
      <c r="D26" s="6" t="s">
        <v>233</v>
      </c>
      <c r="E26" s="7" t="s">
        <v>423</v>
      </c>
      <c r="F26" s="7" t="s">
        <v>424</v>
      </c>
      <c r="G26" s="7" t="s">
        <v>425</v>
      </c>
      <c r="H26" s="7" t="s">
        <v>426</v>
      </c>
      <c r="I26" s="7" t="s">
        <v>427</v>
      </c>
      <c r="J26" s="7" t="s">
        <v>428</v>
      </c>
      <c r="K26" s="7" t="s">
        <v>420</v>
      </c>
      <c r="L26" s="7" t="s">
        <v>401</v>
      </c>
      <c r="M26" s="8" t="s">
        <v>402</v>
      </c>
      <c r="N26" s="8" t="s">
        <v>402</v>
      </c>
      <c r="O26" s="8" t="s">
        <v>402</v>
      </c>
      <c r="P26" s="7" t="s">
        <v>429</v>
      </c>
      <c r="Q26" s="85" t="s">
        <v>878</v>
      </c>
    </row>
    <row r="27" ht="15.0" customHeight="1">
      <c r="A27" s="9" t="s">
        <v>798</v>
      </c>
      <c r="B27" s="9" t="s">
        <v>51</v>
      </c>
      <c r="C27" s="9" t="s">
        <v>891</v>
      </c>
      <c r="D27" s="9" t="s">
        <v>233</v>
      </c>
      <c r="E27" s="10" t="s">
        <v>277</v>
      </c>
      <c r="F27" s="10" t="s">
        <v>259</v>
      </c>
      <c r="G27" s="10" t="s">
        <v>248</v>
      </c>
      <c r="H27" s="10" t="s">
        <v>268</v>
      </c>
      <c r="I27" s="10" t="s">
        <v>235</v>
      </c>
      <c r="J27" s="10" t="s">
        <v>278</v>
      </c>
      <c r="K27" s="10" t="s">
        <v>893</v>
      </c>
      <c r="L27" s="10" t="s">
        <v>218</v>
      </c>
      <c r="M27" s="13" t="s">
        <v>219</v>
      </c>
      <c r="N27" s="13" t="s">
        <v>219</v>
      </c>
      <c r="O27" s="12" t="s">
        <v>292</v>
      </c>
      <c r="P27" s="10" t="s">
        <v>280</v>
      </c>
      <c r="Q27" s="85" t="s">
        <v>894</v>
      </c>
    </row>
    <row r="28" ht="15.75" customHeight="1">
      <c r="A28" s="14" t="s">
        <v>895</v>
      </c>
      <c r="B28" s="6" t="s">
        <v>207</v>
      </c>
      <c r="C28" s="6" t="s">
        <v>369</v>
      </c>
      <c r="D28" s="6" t="s">
        <v>370</v>
      </c>
      <c r="E28" s="7">
        <v>768.0</v>
      </c>
      <c r="F28" s="72" t="s">
        <v>365</v>
      </c>
      <c r="G28" s="7" t="s">
        <v>213</v>
      </c>
      <c r="H28" s="72" t="s">
        <v>268</v>
      </c>
      <c r="I28" s="7">
        <v>2.706</v>
      </c>
      <c r="J28" s="7" t="s">
        <v>278</v>
      </c>
      <c r="K28" s="7" t="s">
        <v>351</v>
      </c>
      <c r="L28" s="7" t="s">
        <v>218</v>
      </c>
      <c r="M28" s="13" t="s">
        <v>219</v>
      </c>
      <c r="N28" s="13" t="s">
        <v>219</v>
      </c>
      <c r="O28" s="13" t="s">
        <v>219</v>
      </c>
      <c r="P28" s="7" t="s">
        <v>817</v>
      </c>
      <c r="Q28" s="85" t="s">
        <v>875</v>
      </c>
    </row>
    <row r="29" ht="15.75" customHeight="1">
      <c r="A29" s="15" t="s">
        <v>819</v>
      </c>
      <c r="B29" s="9" t="s">
        <v>207</v>
      </c>
      <c r="C29" s="9" t="s">
        <v>369</v>
      </c>
      <c r="D29" s="9" t="s">
        <v>370</v>
      </c>
      <c r="E29" s="10">
        <v>2304.0</v>
      </c>
      <c r="F29" s="10" t="s">
        <v>313</v>
      </c>
      <c r="G29" s="10" t="s">
        <v>248</v>
      </c>
      <c r="H29" s="10" t="s">
        <v>444</v>
      </c>
      <c r="I29" s="10">
        <v>6.7</v>
      </c>
      <c r="J29" s="10" t="s">
        <v>278</v>
      </c>
      <c r="K29" s="10" t="s">
        <v>459</v>
      </c>
      <c r="L29" s="10" t="s">
        <v>218</v>
      </c>
      <c r="M29" s="13" t="s">
        <v>219</v>
      </c>
      <c r="N29" s="13" t="s">
        <v>219</v>
      </c>
      <c r="O29" s="13" t="s">
        <v>219</v>
      </c>
      <c r="P29" s="10" t="s">
        <v>896</v>
      </c>
      <c r="Q29" s="85" t="s">
        <v>892</v>
      </c>
    </row>
    <row r="30" ht="15.75" customHeight="1">
      <c r="A30" s="6" t="s">
        <v>897</v>
      </c>
      <c r="B30" s="6" t="s">
        <v>51</v>
      </c>
      <c r="C30" s="6" t="s">
        <v>891</v>
      </c>
      <c r="D30" s="6" t="s">
        <v>233</v>
      </c>
      <c r="E30" s="7">
        <v>1792.0</v>
      </c>
      <c r="F30" s="7" t="s">
        <v>259</v>
      </c>
      <c r="G30" s="7" t="s">
        <v>398</v>
      </c>
      <c r="H30" s="7" t="s">
        <v>405</v>
      </c>
      <c r="I30" s="7">
        <v>4.394</v>
      </c>
      <c r="J30" s="7" t="s">
        <v>251</v>
      </c>
      <c r="K30" s="7" t="s">
        <v>893</v>
      </c>
      <c r="L30" s="7" t="s">
        <v>218</v>
      </c>
      <c r="M30" s="13" t="s">
        <v>219</v>
      </c>
      <c r="N30" s="12" t="s">
        <v>292</v>
      </c>
      <c r="O30" s="12" t="s">
        <v>292</v>
      </c>
      <c r="P30" s="7" t="s">
        <v>898</v>
      </c>
      <c r="Q30" s="85" t="s">
        <v>899</v>
      </c>
    </row>
    <row r="31" ht="15.75" customHeight="1">
      <c r="A31" s="9" t="s">
        <v>900</v>
      </c>
      <c r="B31" s="9" t="s">
        <v>207</v>
      </c>
      <c r="C31" s="9" t="s">
        <v>263</v>
      </c>
      <c r="D31" s="9" t="s">
        <v>264</v>
      </c>
      <c r="E31" s="10">
        <v>896.0</v>
      </c>
      <c r="F31" s="10" t="s">
        <v>259</v>
      </c>
      <c r="G31" s="10" t="s">
        <v>248</v>
      </c>
      <c r="H31" s="10" t="s">
        <v>289</v>
      </c>
      <c r="I31" s="10">
        <v>3.0</v>
      </c>
      <c r="J31" s="10" t="s">
        <v>251</v>
      </c>
      <c r="K31" s="10" t="s">
        <v>901</v>
      </c>
      <c r="L31" s="10" t="s">
        <v>218</v>
      </c>
      <c r="M31" s="13" t="s">
        <v>219</v>
      </c>
      <c r="N31" s="12" t="s">
        <v>292</v>
      </c>
      <c r="O31" s="12" t="s">
        <v>292</v>
      </c>
      <c r="P31" s="10" t="s">
        <v>902</v>
      </c>
      <c r="Q31" s="85" t="s">
        <v>903</v>
      </c>
    </row>
    <row r="32" ht="15.75" customHeight="1">
      <c r="A32" s="6" t="s">
        <v>904</v>
      </c>
      <c r="B32" s="6" t="s">
        <v>207</v>
      </c>
      <c r="C32" s="6" t="s">
        <v>232</v>
      </c>
      <c r="D32" s="6" t="s">
        <v>233</v>
      </c>
      <c r="E32" s="7">
        <v>768.0</v>
      </c>
      <c r="F32" s="7" t="s">
        <v>259</v>
      </c>
      <c r="G32" s="7" t="s">
        <v>248</v>
      </c>
      <c r="H32" s="7" t="s">
        <v>249</v>
      </c>
      <c r="I32" s="7">
        <v>2.1</v>
      </c>
      <c r="J32" s="7" t="s">
        <v>251</v>
      </c>
      <c r="K32" s="7" t="s">
        <v>901</v>
      </c>
      <c r="L32" s="7" t="s">
        <v>218</v>
      </c>
      <c r="M32" s="13" t="s">
        <v>219</v>
      </c>
      <c r="N32" s="12" t="s">
        <v>292</v>
      </c>
      <c r="O32" s="12" t="s">
        <v>292</v>
      </c>
      <c r="P32" s="7" t="s">
        <v>905</v>
      </c>
      <c r="Q32" s="85" t="s">
        <v>903</v>
      </c>
    </row>
    <row r="33" ht="15.75" customHeight="1">
      <c r="A33" s="9" t="s">
        <v>906</v>
      </c>
      <c r="B33" s="9" t="s">
        <v>51</v>
      </c>
      <c r="C33" s="9" t="s">
        <v>286</v>
      </c>
      <c r="D33" s="9" t="s">
        <v>287</v>
      </c>
      <c r="E33" s="10">
        <v>768.0</v>
      </c>
      <c r="F33" s="10" t="s">
        <v>365</v>
      </c>
      <c r="G33" s="10" t="s">
        <v>213</v>
      </c>
      <c r="H33" s="10" t="s">
        <v>289</v>
      </c>
      <c r="I33" s="10">
        <v>3.5</v>
      </c>
      <c r="J33" s="10" t="s">
        <v>291</v>
      </c>
      <c r="K33" s="10" t="s">
        <v>901</v>
      </c>
      <c r="L33" s="10" t="s">
        <v>218</v>
      </c>
      <c r="M33" s="13" t="s">
        <v>219</v>
      </c>
      <c r="N33" s="13" t="s">
        <v>219</v>
      </c>
      <c r="O33" s="12" t="s">
        <v>292</v>
      </c>
      <c r="P33" s="10" t="s">
        <v>907</v>
      </c>
      <c r="Q33" s="85" t="s">
        <v>908</v>
      </c>
    </row>
    <row r="34" ht="15.75" customHeight="1">
      <c r="A34" s="6" t="s">
        <v>909</v>
      </c>
      <c r="B34" s="6" t="s">
        <v>51</v>
      </c>
      <c r="C34" s="6" t="s">
        <v>286</v>
      </c>
      <c r="D34" s="6" t="s">
        <v>287</v>
      </c>
      <c r="E34" s="7">
        <v>1024.0</v>
      </c>
      <c r="F34" s="7" t="s">
        <v>365</v>
      </c>
      <c r="G34" s="7" t="s">
        <v>213</v>
      </c>
      <c r="H34" s="7" t="s">
        <v>910</v>
      </c>
      <c r="I34" s="7">
        <v>5.8</v>
      </c>
      <c r="J34" s="7" t="s">
        <v>251</v>
      </c>
      <c r="K34" s="7" t="s">
        <v>901</v>
      </c>
      <c r="L34" s="7" t="s">
        <v>218</v>
      </c>
      <c r="M34" s="13" t="s">
        <v>219</v>
      </c>
      <c r="N34" s="12" t="s">
        <v>292</v>
      </c>
      <c r="O34" s="12" t="s">
        <v>292</v>
      </c>
      <c r="P34" s="7" t="s">
        <v>911</v>
      </c>
      <c r="Q34" s="85" t="s">
        <v>908</v>
      </c>
    </row>
    <row r="35" ht="15.75" customHeight="1">
      <c r="A35" s="9" t="s">
        <v>912</v>
      </c>
      <c r="B35" s="9" t="s">
        <v>207</v>
      </c>
      <c r="C35" s="9" t="s">
        <v>369</v>
      </c>
      <c r="D35" s="9" t="s">
        <v>370</v>
      </c>
      <c r="E35" s="10">
        <v>2048.0</v>
      </c>
      <c r="F35" s="10" t="s">
        <v>463</v>
      </c>
      <c r="G35" s="10" t="s">
        <v>297</v>
      </c>
      <c r="H35" s="10" t="s">
        <v>372</v>
      </c>
      <c r="I35" s="10">
        <v>6.3</v>
      </c>
      <c r="J35" s="10" t="s">
        <v>467</v>
      </c>
      <c r="K35" s="10" t="s">
        <v>901</v>
      </c>
      <c r="L35" s="10" t="s">
        <v>218</v>
      </c>
      <c r="M35" s="13" t="s">
        <v>219</v>
      </c>
      <c r="N35" s="12" t="s">
        <v>292</v>
      </c>
      <c r="O35" s="13" t="s">
        <v>219</v>
      </c>
      <c r="P35" s="10" t="s">
        <v>913</v>
      </c>
      <c r="Q35" s="85" t="s">
        <v>914</v>
      </c>
    </row>
    <row r="36" ht="15.75" customHeight="1">
      <c r="A36" s="6" t="s">
        <v>915</v>
      </c>
      <c r="B36" s="6" t="s">
        <v>207</v>
      </c>
      <c r="C36" s="6" t="s">
        <v>310</v>
      </c>
      <c r="D36" s="6" t="s">
        <v>311</v>
      </c>
      <c r="E36" s="7">
        <v>2816.0</v>
      </c>
      <c r="F36" s="7" t="s">
        <v>916</v>
      </c>
      <c r="G36" s="7" t="s">
        <v>248</v>
      </c>
      <c r="H36" s="7" t="s">
        <v>465</v>
      </c>
      <c r="I36" s="7">
        <v>14.0</v>
      </c>
      <c r="J36" s="7" t="s">
        <v>467</v>
      </c>
      <c r="K36" s="7" t="s">
        <v>917</v>
      </c>
      <c r="L36" s="7" t="s">
        <v>218</v>
      </c>
      <c r="M36" s="13" t="s">
        <v>219</v>
      </c>
      <c r="N36" s="12" t="s">
        <v>292</v>
      </c>
      <c r="O36" s="13" t="s">
        <v>219</v>
      </c>
      <c r="P36" s="7" t="s">
        <v>918</v>
      </c>
      <c r="Q36" s="85" t="s">
        <v>919</v>
      </c>
    </row>
    <row r="37" ht="15.75" customHeight="1">
      <c r="A37" s="9" t="s">
        <v>920</v>
      </c>
      <c r="B37" s="9" t="s">
        <v>207</v>
      </c>
      <c r="C37" s="9" t="s">
        <v>369</v>
      </c>
      <c r="D37" s="9" t="s">
        <v>370</v>
      </c>
      <c r="E37" s="10">
        <v>3584.0</v>
      </c>
      <c r="F37" s="10" t="s">
        <v>471</v>
      </c>
      <c r="G37" s="10" t="s">
        <v>464</v>
      </c>
      <c r="H37" s="10" t="s">
        <v>921</v>
      </c>
      <c r="I37" s="10">
        <v>13.0</v>
      </c>
      <c r="J37" s="10" t="s">
        <v>251</v>
      </c>
      <c r="K37" s="10" t="s">
        <v>901</v>
      </c>
      <c r="L37" s="10" t="s">
        <v>218</v>
      </c>
      <c r="M37" s="13" t="s">
        <v>219</v>
      </c>
      <c r="N37" s="12" t="s">
        <v>292</v>
      </c>
      <c r="O37" s="8" t="s">
        <v>402</v>
      </c>
      <c r="P37" s="10" t="s">
        <v>922</v>
      </c>
      <c r="Q37" s="85" t="s">
        <v>923</v>
      </c>
      <c r="R37" s="85" t="s">
        <v>924</v>
      </c>
    </row>
    <row r="38" ht="15.75" customHeight="1">
      <c r="A38" s="6" t="s">
        <v>925</v>
      </c>
      <c r="B38" s="6" t="s">
        <v>207</v>
      </c>
      <c r="C38" s="6" t="s">
        <v>310</v>
      </c>
      <c r="D38" s="6" t="s">
        <v>483</v>
      </c>
      <c r="E38" s="7">
        <v>4608.0</v>
      </c>
      <c r="F38" s="7" t="s">
        <v>313</v>
      </c>
      <c r="G38" s="7" t="s">
        <v>248</v>
      </c>
      <c r="H38" s="7" t="s">
        <v>488</v>
      </c>
      <c r="I38" s="7">
        <v>20.0</v>
      </c>
      <c r="J38" s="7" t="s">
        <v>251</v>
      </c>
      <c r="K38" s="7" t="s">
        <v>901</v>
      </c>
      <c r="L38" s="7" t="s">
        <v>218</v>
      </c>
      <c r="M38" s="13" t="s">
        <v>219</v>
      </c>
      <c r="N38" s="12" t="s">
        <v>292</v>
      </c>
      <c r="O38" s="12" t="s">
        <v>292</v>
      </c>
      <c r="P38" s="7" t="s">
        <v>489</v>
      </c>
      <c r="Q38" s="85" t="s">
        <v>926</v>
      </c>
    </row>
    <row r="39" ht="15.75" customHeight="1">
      <c r="A39" s="9" t="s">
        <v>927</v>
      </c>
      <c r="B39" s="9" t="s">
        <v>207</v>
      </c>
      <c r="C39" s="9" t="s">
        <v>232</v>
      </c>
      <c r="D39" s="9" t="s">
        <v>233</v>
      </c>
      <c r="E39" s="10">
        <v>384.0</v>
      </c>
      <c r="F39" s="10" t="s">
        <v>259</v>
      </c>
      <c r="G39" s="10" t="s">
        <v>213</v>
      </c>
      <c r="H39" s="10" t="s">
        <v>234</v>
      </c>
      <c r="I39" s="10">
        <v>1.1</v>
      </c>
      <c r="J39" s="10" t="s">
        <v>236</v>
      </c>
      <c r="K39" s="10" t="s">
        <v>928</v>
      </c>
      <c r="L39" s="10" t="s">
        <v>218</v>
      </c>
      <c r="M39" s="13" t="s">
        <v>219</v>
      </c>
      <c r="N39" s="13" t="s">
        <v>219</v>
      </c>
      <c r="O39" s="12" t="s">
        <v>292</v>
      </c>
      <c r="P39" s="10" t="s">
        <v>929</v>
      </c>
      <c r="Q39" s="85" t="s">
        <v>930</v>
      </c>
    </row>
    <row r="40" ht="15.75" customHeight="1">
      <c r="A40" s="14" t="s">
        <v>931</v>
      </c>
      <c r="B40" s="6" t="s">
        <v>207</v>
      </c>
      <c r="C40" s="6" t="s">
        <v>369</v>
      </c>
      <c r="D40" s="6" t="s">
        <v>370</v>
      </c>
      <c r="E40" s="7">
        <v>3328.0</v>
      </c>
      <c r="F40" s="7" t="s">
        <v>313</v>
      </c>
      <c r="G40" s="7" t="s">
        <v>248</v>
      </c>
      <c r="H40" s="7" t="s">
        <v>465</v>
      </c>
      <c r="I40" s="7">
        <v>8.0</v>
      </c>
      <c r="J40" s="7" t="s">
        <v>467</v>
      </c>
      <c r="K40" s="7" t="s">
        <v>917</v>
      </c>
      <c r="L40" s="7" t="s">
        <v>218</v>
      </c>
      <c r="M40" s="13" t="s">
        <v>219</v>
      </c>
      <c r="N40" s="12" t="s">
        <v>292</v>
      </c>
      <c r="O40" s="8" t="s">
        <v>402</v>
      </c>
      <c r="P40" s="7" t="s">
        <v>932</v>
      </c>
      <c r="Q40" s="85" t="s">
        <v>933</v>
      </c>
    </row>
    <row r="41" ht="15.75" customHeight="1">
      <c r="A41" s="9" t="s">
        <v>934</v>
      </c>
      <c r="B41" s="9" t="s">
        <v>207</v>
      </c>
      <c r="C41" s="9" t="s">
        <v>310</v>
      </c>
      <c r="D41" s="9" t="s">
        <v>483</v>
      </c>
      <c r="E41" s="10">
        <v>3072.0</v>
      </c>
      <c r="F41" s="10" t="s">
        <v>935</v>
      </c>
      <c r="G41" s="10" t="s">
        <v>248</v>
      </c>
      <c r="H41" s="70" t="s">
        <v>465</v>
      </c>
      <c r="I41" s="10">
        <v>15.0</v>
      </c>
      <c r="J41" s="10" t="s">
        <v>251</v>
      </c>
      <c r="K41" s="10" t="s">
        <v>901</v>
      </c>
      <c r="L41" s="10" t="s">
        <v>218</v>
      </c>
      <c r="M41" s="13" t="s">
        <v>219</v>
      </c>
      <c r="N41" s="12" t="s">
        <v>292</v>
      </c>
      <c r="O41" s="12" t="s">
        <v>292</v>
      </c>
      <c r="P41" s="10" t="s">
        <v>936</v>
      </c>
      <c r="Q41" s="85" t="s">
        <v>937</v>
      </c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</row>
  </sheetData>
  <mergeCells count="1">
    <mergeCell ref="A1:P1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2026-03-26T02:18:48Z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